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tersa.sharepoint.com/Juridic/AsJu2/TRANSPARENCIA/TRANSPARENCIA/GOVERN OBERT/2023/Menors/SENSE NIF PERSONES FISIQUES/"/>
    </mc:Choice>
  </mc:AlternateContent>
  <xr:revisionPtr revIDLastSave="9" documentId="8_{440E3DF7-9D4C-45BF-AD7A-DBCB2D42163F}" xr6:coauthVersionLast="47" xr6:coauthVersionMax="47" xr10:uidLastSave="{138B78F7-5521-4E29-91AD-A2D9FF746714}"/>
  <bookViews>
    <workbookView xWindow="-108" yWindow="-108" windowWidth="23256" windowHeight="12576" xr2:uid="{FA30B6A7-39C6-4B54-B498-531DAC88DF63}"/>
  </bookViews>
  <sheets>
    <sheet name="Hoja1" sheetId="1" r:id="rId1"/>
  </sheets>
  <definedNames>
    <definedName name="_xlnm._FilterDatabase" localSheetId="0" hidden="1">Hoja1!$A$1:$AI$134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1" l="1"/>
  <c r="Y23" i="1"/>
  <c r="Y24" i="1"/>
  <c r="Y43" i="1"/>
  <c r="Y22" i="1"/>
  <c r="Y21" i="1"/>
  <c r="Y61" i="1"/>
  <c r="Y60" i="1"/>
  <c r="Y90" i="1"/>
  <c r="Y20" i="1"/>
</calcChain>
</file>

<file path=xl/sharedStrings.xml><?xml version="1.0" encoding="utf-8"?>
<sst xmlns="http://schemas.openxmlformats.org/spreadsheetml/2006/main" count="2159" uniqueCount="349">
  <si>
    <t>ORGANISME</t>
  </si>
  <si>
    <t>GRUP</t>
  </si>
  <si>
    <t>TIPUS</t>
  </si>
  <si>
    <t>ANY D'EXECUCIÓ</t>
  </si>
  <si>
    <t>EXPEDIENT</t>
  </si>
  <si>
    <t>DESCRIPCIÓ</t>
  </si>
  <si>
    <t>CLASSE (TRAMITACIÓ)</t>
  </si>
  <si>
    <t>DESPESA ANTICIPADA</t>
  </si>
  <si>
    <t>PRESSUPOST LICITACIÓ TOTAL (SENSE IVA)</t>
  </si>
  <si>
    <t>PRESSUPOST LICITACIÓ TOTAL (AMB IVA)</t>
  </si>
  <si>
    <t>VALOR ESTIMAT</t>
  </si>
  <si>
    <t>TIPUS DE SUBMINISTRAMENTS</t>
  </si>
  <si>
    <t>MODALITAT DETERMINACIÓ PREUS</t>
  </si>
  <si>
    <t>ADJUDICATARI: NIF</t>
  </si>
  <si>
    <t>ADJUDICATARI: NOM</t>
  </si>
  <si>
    <t>ADJUDICATARI: PAÍS</t>
  </si>
  <si>
    <t>ADJUDICATARI: PROVÍNCIA</t>
  </si>
  <si>
    <t>ADJUDICATARI: MUNICIPI</t>
  </si>
  <si>
    <t>ADJUDICATARI: TERCER SECTOR</t>
  </si>
  <si>
    <t>CODI CPV</t>
  </si>
  <si>
    <t>DATA ADJUDICACIÓ</t>
  </si>
  <si>
    <t>DATA FORMALITZACIÓ</t>
  </si>
  <si>
    <t>DATA INICI EXECUCIÓ</t>
  </si>
  <si>
    <t>DATA FI EXECUCIÓ</t>
  </si>
  <si>
    <t xml:space="preserve"> DURADA (DIES)</t>
  </si>
  <si>
    <t>TERMINI: ANYS</t>
  </si>
  <si>
    <t>TERMINI: MESOS</t>
  </si>
  <si>
    <t>TERMINI: DIES</t>
  </si>
  <si>
    <t>IMPORT ADJUDICACIÓ (SENSE IVA)</t>
  </si>
  <si>
    <t>IMPORT ADJUDICACIÓ (AMB IVA)</t>
  </si>
  <si>
    <t>TIPUS IVA</t>
  </si>
  <si>
    <t>LLOC EXECUCIÓ</t>
  </si>
  <si>
    <t>PAÍS ORIGEN DEL PRODUCTE</t>
  </si>
  <si>
    <t>DATA LIQUIDACIÓ</t>
  </si>
  <si>
    <t>IMPORT LIQUIDACIÓ (SENSE IVA)</t>
  </si>
  <si>
    <t>90001117</t>
  </si>
  <si>
    <t>PU - 1. Contracte Públic</t>
  </si>
  <si>
    <t>SE - 5. SERVEIS</t>
  </si>
  <si>
    <t xml:space="preserve">HONORARIS DRET SOCIAL </t>
  </si>
  <si>
    <t>O - 1.Ordinària</t>
  </si>
  <si>
    <t>NO</t>
  </si>
  <si>
    <t>02 - Unitats d'execució</t>
  </si>
  <si>
    <t>B66390212</t>
  </si>
  <si>
    <t>RRA TURÓ ADVOCATS S.L.P.</t>
  </si>
  <si>
    <t>ES - España</t>
  </si>
  <si>
    <t>08 - Barcelona</t>
  </si>
  <si>
    <t>08019</t>
  </si>
  <si>
    <t>05 - Altres</t>
  </si>
  <si>
    <t>79111000-5</t>
  </si>
  <si>
    <t>SU - 3. SUBMINISTRAMENTS</t>
  </si>
  <si>
    <t>SUMINSTRO DE AGUA EMBOTELLADA EN GARRAFAS</t>
  </si>
  <si>
    <t>AD</t>
  </si>
  <si>
    <t>A62247879</t>
  </si>
  <si>
    <t>EDEN SPRINGS ESPAÑA, S.A.U.</t>
  </si>
  <si>
    <t>08908</t>
  </si>
  <si>
    <t>39221220-5</t>
  </si>
  <si>
    <t xml:space="preserve">COMANDA O69673878 </t>
  </si>
  <si>
    <t>A08721177</t>
  </si>
  <si>
    <t>CONDIS SUPERMERCATS, S.A.</t>
  </si>
  <si>
    <t>08125</t>
  </si>
  <si>
    <t>15800000-6</t>
  </si>
  <si>
    <t xml:space="preserve">COMANDA o69998157 </t>
  </si>
  <si>
    <t>ASSE. LABORAL ABR 23</t>
  </si>
  <si>
    <t xml:space="preserve">MENSAJERIA </t>
  </si>
  <si>
    <t>B60032869</t>
  </si>
  <si>
    <t>MENSAT SL</t>
  </si>
  <si>
    <t>08301</t>
  </si>
  <si>
    <t>60161000-4</t>
  </si>
  <si>
    <t>MENSAJERIA ABRIL 23</t>
  </si>
  <si>
    <t>PRERMISO CONDUCIR C RVOL</t>
  </si>
  <si>
    <t>B43024397</t>
  </si>
  <si>
    <t>INVERGON CATALUÑA, S.L.</t>
  </si>
  <si>
    <t>22454000-7</t>
  </si>
  <si>
    <t>FORMACIÓN ADR 2021/2023 MM.PP.</t>
  </si>
  <si>
    <t>B66370164</t>
  </si>
  <si>
    <t>ELECTROPARC, N.R.I., S.L.</t>
  </si>
  <si>
    <t>08181</t>
  </si>
  <si>
    <t>80511000-9</t>
  </si>
  <si>
    <t xml:space="preserve">CUOTA MENSAJERIA </t>
  </si>
  <si>
    <t>ML CABLE RZ1MZ1-K 3G1,5MM 0,6/1KV</t>
  </si>
  <si>
    <t>B66809831</t>
  </si>
  <si>
    <t>SALTOKI GAVA , SL</t>
  </si>
  <si>
    <t>08089</t>
  </si>
  <si>
    <t>44321000-6</t>
  </si>
  <si>
    <t>PAPEL FOTOCOPIA DIN A4 CORTADO A LA MITAD</t>
  </si>
  <si>
    <t>B61654257</t>
  </si>
  <si>
    <t>PELEGRIN I ROCA, S.L.</t>
  </si>
  <si>
    <t>30192700-8</t>
  </si>
  <si>
    <t>ACCESORIOS Y RECAMBIOS</t>
  </si>
  <si>
    <t>A58331570</t>
  </si>
  <si>
    <t>FERROS BRUGUES, S.A</t>
  </si>
  <si>
    <t>34913000-0</t>
  </si>
  <si>
    <t>MATERIALES OFICINA VARIOS</t>
  </si>
  <si>
    <t>B65993107</t>
  </si>
  <si>
    <t>LAORMA MATERIAL DE OFICINA , S.L</t>
  </si>
  <si>
    <t>30192000-1</t>
  </si>
  <si>
    <t>MATERIALES ELECTRICOS VARIOS</t>
  </si>
  <si>
    <t>31681410-0</t>
  </si>
  <si>
    <t>CABEZA SELECTOR CON LLAVE DOS POSICIONES, MARCA: SCHNEIDER, MODELO: XB4BG41, NEGRO, ø 22- 1 NA</t>
  </si>
  <si>
    <t>A60084050</t>
  </si>
  <si>
    <t>REGULACIO TECNICA I CONTROL SA</t>
  </si>
  <si>
    <t>08124</t>
  </si>
  <si>
    <t>31680000-6</t>
  </si>
  <si>
    <t>TUERCA HEXAGONAL 3/4”, MARCA: BYG, MODELO: NP-190</t>
  </si>
  <si>
    <t>B64675481</t>
  </si>
  <si>
    <t>KOLBY PARTS, S.L.</t>
  </si>
  <si>
    <t>08123</t>
  </si>
  <si>
    <t>34320000-6</t>
  </si>
  <si>
    <t>B66599820</t>
  </si>
  <si>
    <t>SOLUTECBA 2015, S.L.</t>
  </si>
  <si>
    <t>08015</t>
  </si>
  <si>
    <t>BOMBA KSB Movitec VF 40/5 B VF 40/5 B -	Q/H 38,7m3/h / 105m -  2950rpm-	Efic. 76,70%-	SELLO 13E-	PN16-	MOTOR IE3 SWEA160L-2 7309-BEP 6209/C3-	Efic. 92,40%-	TRIFASICO 18,5kW 50Hz-	2945rpm</t>
  </si>
  <si>
    <t>31681200-5</t>
  </si>
  <si>
    <t>LIQUIDO REFRIGERANTE COLOR ROSA CONCENTRADO (GARRAFA DE 20 L.) MARCA LIEBHERR</t>
  </si>
  <si>
    <t>A64302698</t>
  </si>
  <si>
    <t>GRUPO IMESA 2004, S.A.</t>
  </si>
  <si>
    <t>08196</t>
  </si>
  <si>
    <t>09211000-1</t>
  </si>
  <si>
    <t>GAFAS BAXTER PLATINUM CON CRISTAL FOTOCROMATICO GRADUADO
VERSION CINTA</t>
  </si>
  <si>
    <t>B59141317</t>
  </si>
  <si>
    <t>VISION LENT, S.L</t>
  </si>
  <si>
    <t>33735100-2</t>
  </si>
  <si>
    <t>FILTRO AIRE CAMIÓN MANN C311345/1</t>
  </si>
  <si>
    <t>A08757072</t>
  </si>
  <si>
    <t>TALLERES Y RECAMBIOS , S.A.</t>
  </si>
  <si>
    <t>42514310-8</t>
  </si>
  <si>
    <t>SERVICIOS DE REPARACION DE PINCHAZOS</t>
  </si>
  <si>
    <t>A58074824</t>
  </si>
  <si>
    <t>NEUMATICOS LUPIAÑEZ S.A</t>
  </si>
  <si>
    <t>08054</t>
  </si>
  <si>
    <t>42112210-2</t>
  </si>
  <si>
    <t>FECHADOR PRINTY CUADRADO 4724 SEMESA</t>
  </si>
  <si>
    <t>TUBO Ø 450 mm l=1000 mm GALVANIZADO</t>
  </si>
  <si>
    <t>JORDI DE LA RIBA ORTS</t>
  </si>
  <si>
    <t>08073</t>
  </si>
  <si>
    <t>44165200-6</t>
  </si>
  <si>
    <t>HP TINTA NEGRO DESKJET / DESKWRITER Nº 912</t>
  </si>
  <si>
    <t>39221150-3</t>
  </si>
  <si>
    <t>FLEJE DE POLIESTER DE 15 ANCHO X GROSOR 0.60 MM
Diametro bobina 405. 2.000 metros bobina. Color Blanco</t>
  </si>
  <si>
    <t>B60143906</t>
  </si>
  <si>
    <t>REISOPACK, S.L</t>
  </si>
  <si>
    <t>08159</t>
  </si>
  <si>
    <t>30233160-0</t>
  </si>
  <si>
    <t>BOBINA HILO SOLDADURA 15KG NICROTEC MIG 6910, 1,2 MM NIC-6910-1,2</t>
  </si>
  <si>
    <t>A61824009</t>
  </si>
  <si>
    <t>SOLDADURAS NICROTEC, S.A</t>
  </si>
  <si>
    <t>08156</t>
  </si>
  <si>
    <t>45262680-1</t>
  </si>
  <si>
    <t>SUBCUCHILLA HIDROMEK SEGÚN PLANO 1100X2056X26</t>
  </si>
  <si>
    <t>SERVICIO ALQUILER MAQUINARIA</t>
  </si>
  <si>
    <t>A08659617</t>
  </si>
  <si>
    <t>COMERCIAL DE MAQUINARIA MORILLO,S.A.</t>
  </si>
  <si>
    <t>31121000-0</t>
  </si>
  <si>
    <t>MANGA DE Ø214 x 2.100mm. ABIERTA POR EL EXTREMO SUPERIOR. CERRADA POR LA BOCA INFERIOR CON TAPA BASE INCORPORANDO TALADRO DE Ø 9mm.</t>
  </si>
  <si>
    <t>B58045444</t>
  </si>
  <si>
    <t>ICT FILTRACION SL</t>
  </si>
  <si>
    <t>08126</t>
  </si>
  <si>
    <t>35331500-8</t>
  </si>
  <si>
    <t>SERVICIO REVISION EQUIPOS PROTECCION INDIVIDUAL (EPI's)</t>
  </si>
  <si>
    <t>A83140012</t>
  </si>
  <si>
    <t>DRÄGER SAFETY HISPANIA S.A.</t>
  </si>
  <si>
    <t>08169</t>
  </si>
  <si>
    <t>42996600-0</t>
  </si>
  <si>
    <t>FILTRO SECADOR DE AIRE COMPRIMIDO MANN</t>
  </si>
  <si>
    <t>B63450068</t>
  </si>
  <si>
    <t>WAMSPAIN 2014 S.L</t>
  </si>
  <si>
    <t>08251</t>
  </si>
  <si>
    <t>31170000-8</t>
  </si>
  <si>
    <t>LTZ CONECTOR M8 H CODO 4H CABLE 10M PUR LH CADENAS 416100</t>
  </si>
  <si>
    <t>SERVICIOS DE REPARACION MAQUINARIA</t>
  </si>
  <si>
    <t>MANTENIMIENTO CORRECTIVO CAMION VOLVO FM12 62 DT-A8</t>
  </si>
  <si>
    <t>F66162165</t>
  </si>
  <si>
    <t>SERVEIS DEL VEHICLE INDUSTRIAL SCCL</t>
  </si>
  <si>
    <t>34133000-8</t>
  </si>
  <si>
    <t>TERMINAL 95MM M12</t>
  </si>
  <si>
    <t>31224500-7</t>
  </si>
  <si>
    <t>LIMPIEZA PLACAS FOTOVOLTAICAS</t>
  </si>
  <si>
    <t>B65853418</t>
  </si>
  <si>
    <t>JUSTAENERGIA , S.L.</t>
  </si>
  <si>
    <t>90910000-9</t>
  </si>
  <si>
    <t>REVISIÓN DEL SISTEMA DE ASPIRACIÓN DEL SYNMET</t>
  </si>
  <si>
    <t>B47673827</t>
  </si>
  <si>
    <t>SPR DIVISION INDUSTRIAL Y SERVICIOS, S.L</t>
  </si>
  <si>
    <t>47 - Valladolid</t>
  </si>
  <si>
    <t>47007</t>
  </si>
  <si>
    <t>50000000-5</t>
  </si>
  <si>
    <t>RODAMIENTO MARCA: SKF, MODELO: TUJ 45 TF</t>
  </si>
  <si>
    <t>A61502332</t>
  </si>
  <si>
    <t>DEXIBERICA, SOLUCIONES INDUST. S.A.U</t>
  </si>
  <si>
    <t>50 - Saragossa</t>
  </si>
  <si>
    <t>08101</t>
  </si>
  <si>
    <t>44540000-7</t>
  </si>
  <si>
    <t>ROTATIVO LED AMBAR, MARCA: ROTALLARM, 12-24 DC, AR./TP</t>
  </si>
  <si>
    <t>B58073396</t>
  </si>
  <si>
    <t>SUEPRAT SL</t>
  </si>
  <si>
    <t>31531000-7</t>
  </si>
  <si>
    <t>VIGA PERFIL UPN DE 200x6.000mm</t>
  </si>
  <si>
    <t>TORNILLO DE CUCHILLA, MARCA: BYG, MODELO: 3/4”, REF: PB-326, L=69.85 2-3/4”</t>
  </si>
  <si>
    <t>35125100-7</t>
  </si>
  <si>
    <t>SERVICIO DE REPARACION MBXW58B</t>
  </si>
  <si>
    <t>42415100-9</t>
  </si>
  <si>
    <t>GAFAS DE PROTECCION GRADUADAS MOD MONOFOCALES O BIFOCALES S/ NECESIDAD USUARIO</t>
  </si>
  <si>
    <t>31682000-0</t>
  </si>
  <si>
    <t>SERVICIOS VARIOS</t>
  </si>
  <si>
    <t>SERVICIO DE TRANSPORTE Y RETIRADA DE RESIDUOS DE MADERA (TABLET)</t>
  </si>
  <si>
    <t>B61969382</t>
  </si>
  <si>
    <t>FONT D´ECOLOGIA I SERVEIS S.L</t>
  </si>
  <si>
    <t>08205</t>
  </si>
  <si>
    <t>03416000-9</t>
  </si>
  <si>
    <t>B63326052</t>
  </si>
  <si>
    <t>ROCACORBA PILO, S.L</t>
  </si>
  <si>
    <t>08136</t>
  </si>
  <si>
    <t>GASTOS DE ENVIO</t>
  </si>
  <si>
    <t>B17765942</t>
  </si>
  <si>
    <t>TOMRA SORTING SOLUTIONS</t>
  </si>
  <si>
    <t>17 - Girona</t>
  </si>
  <si>
    <t>17152</t>
  </si>
  <si>
    <t>31521000-4</t>
  </si>
  <si>
    <t>REPARACION AVERIA EN FIBRA OPTICA</t>
  </si>
  <si>
    <t>A08668022</t>
  </si>
  <si>
    <t>APLICACIONES ELECTRICAS ENE SA</t>
  </si>
  <si>
    <t>72500000-0</t>
  </si>
  <si>
    <t>GRASA BRUGAROLAS G A N 850 EP-2 (BIDON DE 45 KG)</t>
  </si>
  <si>
    <t>A08068306</t>
  </si>
  <si>
    <t>BRUGAROLAS SA</t>
  </si>
  <si>
    <t>08184</t>
  </si>
  <si>
    <t>15412000-9</t>
  </si>
  <si>
    <t>CHAPA LAMINADA CALIENTE 2X1X15</t>
  </si>
  <si>
    <t>30195500-7</t>
  </si>
  <si>
    <t>JUNTA GOMA EPDM 80X130X4 M.M</t>
  </si>
  <si>
    <t>44163241-1</t>
  </si>
  <si>
    <t>B06770614</t>
  </si>
  <si>
    <t>INNOVACIONES IMABE, S.L.U</t>
  </si>
  <si>
    <t>28 - Madrid</t>
  </si>
  <si>
    <t>28014</t>
  </si>
  <si>
    <t>42636000-3</t>
  </si>
  <si>
    <t>B61294542</t>
  </si>
  <si>
    <t>JOAN OLIVE, S.L</t>
  </si>
  <si>
    <t>RADIADOR F04D-HQ</t>
  </si>
  <si>
    <t>SUMINISTRO GASES SOLDADURA</t>
  </si>
  <si>
    <t>A08015646</t>
  </si>
  <si>
    <t>SDAD ESPAÑOLA DE CARBUROS METAL SA</t>
  </si>
  <si>
    <t>39225710-5</t>
  </si>
  <si>
    <t>OB - 1. OBRES</t>
  </si>
  <si>
    <t>SERVICIOS REPARACIONES VARIAS</t>
  </si>
  <si>
    <t>J60204658</t>
  </si>
  <si>
    <t>CONSTRUCCIONES MIGUEL, S.C.P.</t>
  </si>
  <si>
    <t>SEÑALIZACION</t>
  </si>
  <si>
    <t>B60909108</t>
  </si>
  <si>
    <t>RAKLAM DIGITAL GRAPHICS SL</t>
  </si>
  <si>
    <t>34928470-3</t>
  </si>
  <si>
    <t>CHALECO SEÑALIZACIÓN NARANJA BORDADO/SERIGRAFIADO</t>
  </si>
  <si>
    <t>A62732565</t>
  </si>
  <si>
    <t>WÜRTH MODYF S.A.</t>
  </si>
  <si>
    <t>18235400-9</t>
  </si>
  <si>
    <t>DISTRIBUIDOR HIDRAULICO BOLZONI AURAMO 102043122C</t>
  </si>
  <si>
    <t>42968000-9</t>
  </si>
  <si>
    <t>REPARACION DE PANTALLA TELEFONO</t>
  </si>
  <si>
    <t>A58093816</t>
  </si>
  <si>
    <t>PMC GRUP 1985 SA</t>
  </si>
  <si>
    <t>08238</t>
  </si>
  <si>
    <t>32250000-0</t>
  </si>
  <si>
    <t>TONER BROTHER TN2410</t>
  </si>
  <si>
    <t>22600000-6</t>
  </si>
  <si>
    <t>ROTOR BOMBA 0343-305</t>
  </si>
  <si>
    <t>42113171-3</t>
  </si>
  <si>
    <t>TERMINAL INOX LAMA 200 M.M</t>
  </si>
  <si>
    <t>REVISIÓN QUINQUENAL DEPÓSITO 5 M3</t>
  </si>
  <si>
    <t>B64680937</t>
  </si>
  <si>
    <t>PETRO INSTAL, S.L.</t>
  </si>
  <si>
    <t>1657</t>
  </si>
  <si>
    <t>09134100-8</t>
  </si>
  <si>
    <t>SUERO FISIOLOGICO MONODOSIS 5 ML (CAJAS DE 30)</t>
  </si>
  <si>
    <t>B65708992</t>
  </si>
  <si>
    <t>FIES EXCELLENCE, S.L.</t>
  </si>
  <si>
    <t>08281</t>
  </si>
  <si>
    <t>33600000-6</t>
  </si>
  <si>
    <t>31520000-7</t>
  </si>
  <si>
    <t>INTERRUPTOR DE SEGURIDAD, MARCA: SCHNEIDER, MODELO:XCSA 702.</t>
  </si>
  <si>
    <t>31214100-0</t>
  </si>
  <si>
    <t>SERVICIO CAMBIO DE 2 NEUMATICOS DOOSAN</t>
  </si>
  <si>
    <t>B66424136</t>
  </si>
  <si>
    <t>PNEUMATICS CAPELL, S.L</t>
  </si>
  <si>
    <t>34352000-9</t>
  </si>
  <si>
    <t>GOMA LIMPIAPARABRISAS</t>
  </si>
  <si>
    <t>REPARACION DE HUECO EN FORJADO ZONA DE TRABAJO NAVE ENVASES</t>
  </si>
  <si>
    <t>CLAVIJA CTAC PANEL ANGULADA  SCHNEIDER  PK PATRIKA CONEXION 32 A IP44 380 V 3 POLOS +NT 50-60 Hz REF.PKY32F435</t>
  </si>
  <si>
    <t>31224100-3</t>
  </si>
  <si>
    <t>PUNCHAS PARA PINCHABOTELLAS SEGUN MUESTRA EN HEXAGONAL DE 16 Y MATERIAL F114 TRATADO</t>
  </si>
  <si>
    <t>B13751995</t>
  </si>
  <si>
    <t>FEMOAC INDUSTRIAL, S.L</t>
  </si>
  <si>
    <t>08279</t>
  </si>
  <si>
    <t>14711000-8</t>
  </si>
  <si>
    <t>BATERIA AQ KRAFT A61048 12V</t>
  </si>
  <si>
    <t>31440000-2</t>
  </si>
  <si>
    <t>KSC-35S CARGADOR KENWOOD RAPIDO</t>
  </si>
  <si>
    <t>A08617581</t>
  </si>
  <si>
    <t>EXPOCOM. S.A.</t>
  </si>
  <si>
    <t>32570000-9</t>
  </si>
  <si>
    <t>SMC D-M9B-588 DETECTOR MAGNETICO ATEX</t>
  </si>
  <si>
    <t>38431000-5</t>
  </si>
  <si>
    <t>44523300-5</t>
  </si>
  <si>
    <t>31211300-1</t>
  </si>
  <si>
    <t>REPARACION DE  FLEJADORA</t>
  </si>
  <si>
    <t>42921300-1</t>
  </si>
  <si>
    <t>RIBBON TT, RESINA OUT, CABEZAL PLANO, MANDRIL 1", 165MM x 450M (pack de 4)</t>
  </si>
  <si>
    <t>B83847574</t>
  </si>
  <si>
    <t>IDS, S.L</t>
  </si>
  <si>
    <t>30232110-8</t>
  </si>
  <si>
    <t>ADOBE VIPC ACROBAT STANDARD DC WINDOWS</t>
  </si>
  <si>
    <t>B62799275</t>
  </si>
  <si>
    <t>ABASOFT, S.L</t>
  </si>
  <si>
    <t>48218000-9</t>
  </si>
  <si>
    <t>LUBRICANTE CADENAS KLUBER STRUCTOVIS BHD SPRAY 400CC</t>
  </si>
  <si>
    <t>24951100-6</t>
  </si>
  <si>
    <t>MONTAJE LINEA ELECTRICA EN NAVE DE ENVASES</t>
  </si>
  <si>
    <t>B62689708</t>
  </si>
  <si>
    <t>GRAVITAT , S.L.</t>
  </si>
  <si>
    <t>45255400-3</t>
  </si>
  <si>
    <t>ALQUILER DE TRAPOS</t>
  </si>
  <si>
    <t>B60135464</t>
  </si>
  <si>
    <t>BUGADERIA INDUSTRIAL BARBERA, S.L</t>
  </si>
  <si>
    <t>08252</t>
  </si>
  <si>
    <t>39542000-3</t>
  </si>
  <si>
    <t>MICROALTAVOZ MC-3602</t>
  </si>
  <si>
    <t>DIBON BLANCO DE 3 MM DE GROSOR, ROTULADO A UNA CARA CON VINILO POLIMÉRICO IMPRESO EN DIGITAL,CON ACABADO DE LAMINADO BRILLO ALTA PROTECCIÓN UV, TAMAÑO 50X120</t>
  </si>
  <si>
    <t>CONTROL PERIODICO DE LICENCIA AMBIENTAL</t>
  </si>
  <si>
    <t>B08658601</t>
  </si>
  <si>
    <t>BUREAU VERITAS INSPECCION Y TESTING,SLU</t>
  </si>
  <si>
    <t>79212000-3</t>
  </si>
  <si>
    <t>TUBO GALVANIZADO CON UNION DE PESTAÑA, DIAMETRO: 450MM, ESPESOR: 1 MM, LONGITUD: 1000MM, SYNMET</t>
  </si>
  <si>
    <t>44164310-3</t>
  </si>
  <si>
    <t>RODAMIENTO SKF 22240CCK</t>
  </si>
  <si>
    <t>SERVICIO DE CAMION GRUA</t>
  </si>
  <si>
    <t>B62839410</t>
  </si>
  <si>
    <t>GRUAS Y TRANSPORTES CABA, S.L</t>
  </si>
  <si>
    <t>45510000-5</t>
  </si>
  <si>
    <t>MOTOR REDUCTOR BONFIGLIOLI W63 U UFC REL 1/80 P71 CON MOTOR ACOPLADO DE 0.37 KW A 1500 RPM 230/400 V B14</t>
  </si>
  <si>
    <t>A58452541</t>
  </si>
  <si>
    <t>BANDAS INDUSTRIALES, S.A.</t>
  </si>
  <si>
    <t>08758</t>
  </si>
  <si>
    <t>31100000-7</t>
  </si>
  <si>
    <t>A08603888</t>
  </si>
  <si>
    <t>GRUAS DEL VALLES S.A</t>
  </si>
  <si>
    <t>TRABAJOS DE CARACTERIZACION</t>
  </si>
  <si>
    <t>B08724247</t>
  </si>
  <si>
    <t>TECNOAMBIENTE SL</t>
  </si>
  <si>
    <t>90714000-5</t>
  </si>
  <si>
    <t>ACEITE SKF LHMF 300/5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</si>
</sst>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4" fillId="0" borderId="0" xfId="0" applyFont="1"/>
    <xf numFmtId="14" fontId="3" fillId="0" borderId="0" xfId="0" applyNumberFormat="1" applyFont="1"/>
    <xf numFmtId="4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BC75-C7B5-4CAC-841E-8561EFA8C07A}">
  <dimension ref="A1:AI134"/>
  <sheetViews>
    <sheetView tabSelected="1" zoomScale="80" zoomScaleNormal="80" workbookViewId="0">
      <selection activeCell="C5" sqref="C5"/>
    </sheetView>
  </sheetViews>
  <sheetFormatPr baseColWidth="10" defaultRowHeight="12.6" x14ac:dyDescent="0.2"/>
  <cols>
    <col min="1" max="1" width="10.08984375" customWidth="1"/>
    <col min="2" max="2" width="19.7265625" bestFit="1" customWidth="1"/>
    <col min="3" max="3" width="24.08984375" bestFit="1" customWidth="1"/>
    <col min="4" max="4" width="11.08984375" customWidth="1"/>
    <col min="5" max="5" width="12.26953125" customWidth="1"/>
    <col min="6" max="6" width="30.1796875" customWidth="1"/>
    <col min="7" max="7" width="12.6328125" bestFit="1" customWidth="1"/>
    <col min="8" max="8" width="9.453125" customWidth="1"/>
    <col min="9" max="9" width="17.81640625" customWidth="1"/>
    <col min="10" max="10" width="12.26953125" customWidth="1"/>
    <col min="12" max="12" width="16.7265625" customWidth="1"/>
    <col min="13" max="13" width="17.6328125" customWidth="1"/>
    <col min="14" max="14" width="12.453125" customWidth="1"/>
    <col min="15" max="15" width="38.81640625" bestFit="1" customWidth="1"/>
    <col min="16" max="16" width="13.54296875" customWidth="1"/>
    <col min="17" max="17" width="12.6328125" customWidth="1"/>
    <col min="18" max="18" width="11.6328125" customWidth="1"/>
    <col min="19" max="19" width="14.54296875" customWidth="1"/>
    <col min="20" max="20" width="10.54296875" bestFit="1" customWidth="1"/>
    <col min="21" max="22" width="13.7265625" customWidth="1"/>
    <col min="23" max="23" width="11.90625" customWidth="1"/>
    <col min="24" max="24" width="10.26953125" bestFit="1" customWidth="1"/>
    <col min="25" max="25" width="10.26953125" customWidth="1"/>
    <col min="29" max="29" width="12.26953125" customWidth="1"/>
    <col min="30" max="30" width="11.81640625" customWidth="1"/>
    <col min="32" max="32" width="12.36328125" bestFit="1" customWidth="1"/>
    <col min="33" max="33" width="10.36328125" bestFit="1" customWidth="1"/>
    <col min="34" max="34" width="10.26953125" bestFit="1" customWidth="1"/>
    <col min="35" max="35" width="10.54296875" customWidth="1"/>
  </cols>
  <sheetData>
    <row r="1" spans="1:35" s="3" customFormat="1" ht="59.4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2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x14ac:dyDescent="0.2">
      <c r="A2" s="4" t="s">
        <v>35</v>
      </c>
      <c r="B2" s="4" t="s">
        <v>36</v>
      </c>
      <c r="C2" s="4" t="s">
        <v>37</v>
      </c>
      <c r="D2" s="4">
        <v>2023</v>
      </c>
      <c r="E2" s="4">
        <v>9931</v>
      </c>
      <c r="F2" s="5" t="s">
        <v>309</v>
      </c>
      <c r="G2" s="4" t="s">
        <v>39</v>
      </c>
      <c r="H2" s="4" t="s">
        <v>40</v>
      </c>
      <c r="I2" s="6">
        <v>105</v>
      </c>
      <c r="J2" s="6">
        <v>127.05</v>
      </c>
      <c r="K2" s="6">
        <v>105</v>
      </c>
      <c r="L2" s="7"/>
      <c r="M2" s="4" t="s">
        <v>41</v>
      </c>
      <c r="N2" s="4" t="s">
        <v>310</v>
      </c>
      <c r="O2" s="4" t="s">
        <v>311</v>
      </c>
      <c r="P2" s="4" t="s">
        <v>44</v>
      </c>
      <c r="Q2" s="4" t="s">
        <v>45</v>
      </c>
      <c r="R2" s="5" t="s">
        <v>46</v>
      </c>
      <c r="S2" s="4" t="s">
        <v>47</v>
      </c>
      <c r="T2" s="4" t="s">
        <v>312</v>
      </c>
      <c r="U2" s="8">
        <v>45090</v>
      </c>
      <c r="V2" s="8">
        <v>45090</v>
      </c>
      <c r="W2" s="8">
        <v>45090</v>
      </c>
      <c r="X2" s="8">
        <v>45100</v>
      </c>
      <c r="Y2" s="4">
        <v>10</v>
      </c>
      <c r="AC2" s="6">
        <v>105</v>
      </c>
      <c r="AD2" s="6">
        <v>127.05</v>
      </c>
      <c r="AE2" s="4">
        <v>21</v>
      </c>
      <c r="AF2" s="4" t="s">
        <v>45</v>
      </c>
      <c r="AG2" s="4" t="s">
        <v>44</v>
      </c>
      <c r="AH2" s="8">
        <v>45100</v>
      </c>
      <c r="AI2" s="6">
        <v>105</v>
      </c>
    </row>
    <row r="3" spans="1:35" x14ac:dyDescent="0.2">
      <c r="A3" s="4" t="s">
        <v>35</v>
      </c>
      <c r="B3" s="4" t="s">
        <v>36</v>
      </c>
      <c r="C3" s="4" t="s">
        <v>37</v>
      </c>
      <c r="D3" s="4">
        <v>2023</v>
      </c>
      <c r="E3" s="4">
        <v>9863</v>
      </c>
      <c r="F3" s="5" t="s">
        <v>218</v>
      </c>
      <c r="G3" s="4" t="s">
        <v>39</v>
      </c>
      <c r="H3" s="4" t="s">
        <v>40</v>
      </c>
      <c r="I3" s="6">
        <v>1170</v>
      </c>
      <c r="J3" s="6">
        <v>1415.7</v>
      </c>
      <c r="K3" s="6">
        <v>1170</v>
      </c>
      <c r="L3" s="7"/>
      <c r="M3" s="4" t="s">
        <v>41</v>
      </c>
      <c r="N3" s="4" t="s">
        <v>219</v>
      </c>
      <c r="O3" s="4" t="s">
        <v>220</v>
      </c>
      <c r="P3" s="4" t="s">
        <v>44</v>
      </c>
      <c r="Q3" s="4" t="s">
        <v>45</v>
      </c>
      <c r="R3" s="5" t="s">
        <v>46</v>
      </c>
      <c r="S3" s="4" t="s">
        <v>47</v>
      </c>
      <c r="T3" s="4" t="s">
        <v>221</v>
      </c>
      <c r="U3" s="8">
        <v>45063</v>
      </c>
      <c r="V3" s="8">
        <v>45063</v>
      </c>
      <c r="W3" s="8">
        <v>45063</v>
      </c>
      <c r="X3" s="8">
        <v>45072</v>
      </c>
      <c r="Y3" s="4">
        <v>9</v>
      </c>
      <c r="AC3" s="6">
        <v>1170</v>
      </c>
      <c r="AD3" s="6">
        <v>1415.7</v>
      </c>
      <c r="AE3" s="4">
        <v>21</v>
      </c>
      <c r="AF3" s="4" t="s">
        <v>45</v>
      </c>
      <c r="AG3" s="4" t="s">
        <v>44</v>
      </c>
      <c r="AH3" s="8">
        <v>45072</v>
      </c>
      <c r="AI3" s="6">
        <v>1170</v>
      </c>
    </row>
    <row r="4" spans="1:35" x14ac:dyDescent="0.2">
      <c r="A4" s="4" t="s">
        <v>35</v>
      </c>
      <c r="B4" s="4" t="s">
        <v>36</v>
      </c>
      <c r="C4" s="4" t="s">
        <v>49</v>
      </c>
      <c r="D4" s="4">
        <v>2023</v>
      </c>
      <c r="E4" s="4">
        <v>9957</v>
      </c>
      <c r="F4" s="5" t="s">
        <v>337</v>
      </c>
      <c r="G4" s="4" t="s">
        <v>39</v>
      </c>
      <c r="H4" s="4" t="s">
        <v>40</v>
      </c>
      <c r="I4" s="6">
        <v>551.19000000000005</v>
      </c>
      <c r="J4" s="6">
        <v>666.94</v>
      </c>
      <c r="K4" s="6">
        <v>551.19000000000005</v>
      </c>
      <c r="L4" s="4" t="s">
        <v>51</v>
      </c>
      <c r="M4" s="7"/>
      <c r="N4" s="4" t="s">
        <v>338</v>
      </c>
      <c r="O4" s="4" t="s">
        <v>339</v>
      </c>
      <c r="P4" s="4" t="s">
        <v>44</v>
      </c>
      <c r="Q4" s="4" t="s">
        <v>45</v>
      </c>
      <c r="R4" s="9" t="s">
        <v>340</v>
      </c>
      <c r="S4" s="4" t="s">
        <v>47</v>
      </c>
      <c r="T4" s="4" t="s">
        <v>341</v>
      </c>
      <c r="U4" s="8">
        <v>45100</v>
      </c>
      <c r="V4" s="8">
        <v>45100</v>
      </c>
      <c r="W4" s="8">
        <v>45100</v>
      </c>
      <c r="X4" s="8">
        <v>45114</v>
      </c>
      <c r="Y4" s="4">
        <v>14</v>
      </c>
      <c r="AC4" s="6">
        <v>551.19000000000005</v>
      </c>
      <c r="AD4" s="6">
        <v>666.94</v>
      </c>
      <c r="AE4" s="4">
        <v>21</v>
      </c>
      <c r="AF4" s="4" t="s">
        <v>45</v>
      </c>
      <c r="AG4" s="4" t="s">
        <v>44</v>
      </c>
      <c r="AH4" s="8">
        <v>45114</v>
      </c>
      <c r="AI4" s="6">
        <v>551.19000000000005</v>
      </c>
    </row>
    <row r="5" spans="1:35" x14ac:dyDescent="0.2">
      <c r="A5" s="4" t="s">
        <v>35</v>
      </c>
      <c r="B5" s="4" t="s">
        <v>36</v>
      </c>
      <c r="C5" s="4" t="s">
        <v>49</v>
      </c>
      <c r="D5" s="4">
        <v>2023</v>
      </c>
      <c r="E5" s="4">
        <v>9864</v>
      </c>
      <c r="F5" s="5" t="s">
        <v>222</v>
      </c>
      <c r="G5" s="4" t="s">
        <v>39</v>
      </c>
      <c r="H5" s="4" t="s">
        <v>40</v>
      </c>
      <c r="I5" s="6">
        <v>584.1</v>
      </c>
      <c r="J5" s="6">
        <v>706.76</v>
      </c>
      <c r="K5" s="6">
        <v>584.1</v>
      </c>
      <c r="L5" s="4" t="s">
        <v>51</v>
      </c>
      <c r="M5" s="7"/>
      <c r="N5" s="4" t="s">
        <v>223</v>
      </c>
      <c r="O5" s="4" t="s">
        <v>224</v>
      </c>
      <c r="P5" s="4" t="s">
        <v>44</v>
      </c>
      <c r="Q5" s="4" t="s">
        <v>45</v>
      </c>
      <c r="R5" s="5" t="s">
        <v>225</v>
      </c>
      <c r="S5" s="4" t="s">
        <v>47</v>
      </c>
      <c r="T5" s="4" t="s">
        <v>226</v>
      </c>
      <c r="U5" s="8">
        <v>45063</v>
      </c>
      <c r="V5" s="8">
        <v>45063</v>
      </c>
      <c r="W5" s="8">
        <v>45063</v>
      </c>
      <c r="X5" s="8">
        <v>45072</v>
      </c>
      <c r="Y5" s="4">
        <v>9</v>
      </c>
      <c r="AC5" s="6">
        <v>584.1</v>
      </c>
      <c r="AD5" s="6">
        <v>706.76</v>
      </c>
      <c r="AE5" s="4">
        <v>21</v>
      </c>
      <c r="AF5" s="4" t="s">
        <v>45</v>
      </c>
      <c r="AG5" s="4" t="s">
        <v>44</v>
      </c>
      <c r="AH5" s="8">
        <v>45072</v>
      </c>
      <c r="AI5" s="6">
        <v>584.1</v>
      </c>
    </row>
    <row r="6" spans="1:35" x14ac:dyDescent="0.2">
      <c r="A6" s="4" t="s">
        <v>35</v>
      </c>
      <c r="B6" s="4" t="s">
        <v>36</v>
      </c>
      <c r="C6" s="4" t="s">
        <v>37</v>
      </c>
      <c r="D6" s="4">
        <v>2023</v>
      </c>
      <c r="E6" s="4">
        <v>9939</v>
      </c>
      <c r="F6" s="5" t="s">
        <v>319</v>
      </c>
      <c r="G6" s="4" t="s">
        <v>39</v>
      </c>
      <c r="H6" s="4" t="s">
        <v>40</v>
      </c>
      <c r="I6" s="6">
        <v>536</v>
      </c>
      <c r="J6" s="6">
        <v>648.55999999999995</v>
      </c>
      <c r="K6" s="6">
        <v>536</v>
      </c>
      <c r="L6" s="7"/>
      <c r="M6" s="4" t="s">
        <v>41</v>
      </c>
      <c r="N6" s="4" t="s">
        <v>320</v>
      </c>
      <c r="O6" s="4" t="s">
        <v>321</v>
      </c>
      <c r="P6" s="4" t="s">
        <v>44</v>
      </c>
      <c r="Q6" s="4" t="s">
        <v>45</v>
      </c>
      <c r="R6" s="5" t="s">
        <v>322</v>
      </c>
      <c r="S6" s="4" t="s">
        <v>47</v>
      </c>
      <c r="T6" s="4" t="s">
        <v>323</v>
      </c>
      <c r="U6" s="8">
        <v>45092</v>
      </c>
      <c r="V6" s="8">
        <v>45092</v>
      </c>
      <c r="W6" s="8">
        <v>45092</v>
      </c>
      <c r="X6" s="8">
        <v>45097</v>
      </c>
      <c r="Y6" s="4">
        <v>5</v>
      </c>
      <c r="AC6" s="6">
        <v>536</v>
      </c>
      <c r="AD6" s="6">
        <v>648.55999999999995</v>
      </c>
      <c r="AE6" s="4">
        <v>21</v>
      </c>
      <c r="AF6" s="4" t="s">
        <v>45</v>
      </c>
      <c r="AG6" s="4" t="s">
        <v>44</v>
      </c>
      <c r="AH6" s="8">
        <v>45097</v>
      </c>
      <c r="AI6" s="6">
        <v>536</v>
      </c>
    </row>
    <row r="7" spans="1:35" x14ac:dyDescent="0.2">
      <c r="A7" s="4" t="s">
        <v>35</v>
      </c>
      <c r="B7" s="4" t="s">
        <v>36</v>
      </c>
      <c r="C7" s="4" t="s">
        <v>37</v>
      </c>
      <c r="D7" s="4">
        <v>2023</v>
      </c>
      <c r="E7" s="4">
        <v>9947</v>
      </c>
      <c r="F7" s="5" t="s">
        <v>326</v>
      </c>
      <c r="G7" s="4" t="s">
        <v>39</v>
      </c>
      <c r="H7" s="4" t="s">
        <v>40</v>
      </c>
      <c r="I7" s="6">
        <v>2640</v>
      </c>
      <c r="J7" s="6">
        <v>3194.4</v>
      </c>
      <c r="K7" s="6">
        <v>2640</v>
      </c>
      <c r="L7" s="7"/>
      <c r="M7" s="4" t="s">
        <v>41</v>
      </c>
      <c r="N7" s="4" t="s">
        <v>327</v>
      </c>
      <c r="O7" s="4" t="s">
        <v>328</v>
      </c>
      <c r="P7" s="4" t="s">
        <v>44</v>
      </c>
      <c r="Q7" s="4" t="s">
        <v>45</v>
      </c>
      <c r="R7" s="5" t="s">
        <v>207</v>
      </c>
      <c r="S7" s="4" t="s">
        <v>47</v>
      </c>
      <c r="T7" s="4" t="s">
        <v>329</v>
      </c>
      <c r="U7" s="8">
        <v>45097</v>
      </c>
      <c r="V7" s="8">
        <v>45097</v>
      </c>
      <c r="W7" s="8">
        <v>45097</v>
      </c>
      <c r="X7" s="8">
        <v>45201</v>
      </c>
      <c r="Y7" s="4">
        <v>104</v>
      </c>
      <c r="AC7" s="6">
        <v>2640</v>
      </c>
      <c r="AD7" s="6">
        <v>3194.4</v>
      </c>
      <c r="AE7" s="4">
        <v>21</v>
      </c>
      <c r="AF7" s="4" t="s">
        <v>45</v>
      </c>
      <c r="AG7" s="4" t="s">
        <v>44</v>
      </c>
      <c r="AH7" s="8">
        <v>45201</v>
      </c>
      <c r="AI7" s="6">
        <v>2640</v>
      </c>
    </row>
    <row r="8" spans="1:35" x14ac:dyDescent="0.2">
      <c r="A8" s="4" t="s">
        <v>35</v>
      </c>
      <c r="B8" s="4" t="s">
        <v>36</v>
      </c>
      <c r="C8" s="4" t="s">
        <v>37</v>
      </c>
      <c r="D8" s="4">
        <v>2023</v>
      </c>
      <c r="E8" s="4">
        <v>9814</v>
      </c>
      <c r="F8" s="5" t="s">
        <v>149</v>
      </c>
      <c r="G8" s="4" t="s">
        <v>39</v>
      </c>
      <c r="H8" s="4" t="s">
        <v>40</v>
      </c>
      <c r="I8" s="6">
        <v>2545.19</v>
      </c>
      <c r="J8" s="6">
        <v>3079.68</v>
      </c>
      <c r="K8" s="6">
        <v>2545.19</v>
      </c>
      <c r="L8" s="7"/>
      <c r="M8" s="4" t="s">
        <v>41</v>
      </c>
      <c r="N8" s="4" t="s">
        <v>150</v>
      </c>
      <c r="O8" s="4" t="s">
        <v>151</v>
      </c>
      <c r="P8" s="4" t="s">
        <v>44</v>
      </c>
      <c r="Q8" s="4" t="s">
        <v>45</v>
      </c>
      <c r="R8" s="5" t="s">
        <v>46</v>
      </c>
      <c r="S8" s="4" t="s">
        <v>47</v>
      </c>
      <c r="T8" s="4" t="s">
        <v>152</v>
      </c>
      <c r="U8" s="8">
        <v>45042</v>
      </c>
      <c r="V8" s="8">
        <v>45042</v>
      </c>
      <c r="W8" s="8">
        <v>45042</v>
      </c>
      <c r="X8" s="8">
        <v>45044</v>
      </c>
      <c r="Y8" s="4">
        <v>2</v>
      </c>
      <c r="AC8" s="6">
        <v>2545.19</v>
      </c>
      <c r="AD8" s="6">
        <v>3079.68</v>
      </c>
      <c r="AE8" s="4">
        <v>21</v>
      </c>
      <c r="AF8" s="4" t="s">
        <v>45</v>
      </c>
      <c r="AG8" s="4" t="s">
        <v>44</v>
      </c>
      <c r="AH8" s="8">
        <v>45044</v>
      </c>
      <c r="AI8" s="6">
        <v>2545.19</v>
      </c>
    </row>
    <row r="9" spans="1:35" x14ac:dyDescent="0.2">
      <c r="A9" s="4" t="s">
        <v>35</v>
      </c>
      <c r="B9" s="4" t="s">
        <v>36</v>
      </c>
      <c r="C9" s="4" t="s">
        <v>37</v>
      </c>
      <c r="D9" s="4">
        <v>2023</v>
      </c>
      <c r="E9" s="4">
        <v>474</v>
      </c>
      <c r="F9" s="5" t="s">
        <v>56</v>
      </c>
      <c r="G9" s="4" t="s">
        <v>39</v>
      </c>
      <c r="H9" s="4" t="s">
        <v>40</v>
      </c>
      <c r="I9" s="6">
        <v>328.71</v>
      </c>
      <c r="J9" s="6">
        <v>361.58</v>
      </c>
      <c r="K9" s="6">
        <v>328.71</v>
      </c>
      <c r="L9" s="7"/>
      <c r="M9" s="4" t="s">
        <v>41</v>
      </c>
      <c r="N9" s="4" t="s">
        <v>57</v>
      </c>
      <c r="O9" s="4" t="s">
        <v>58</v>
      </c>
      <c r="P9" s="4" t="s">
        <v>44</v>
      </c>
      <c r="Q9" s="4" t="s">
        <v>45</v>
      </c>
      <c r="R9" s="5" t="s">
        <v>59</v>
      </c>
      <c r="S9" s="4" t="s">
        <v>47</v>
      </c>
      <c r="T9" s="4" t="s">
        <v>60</v>
      </c>
      <c r="U9" s="8">
        <v>45046</v>
      </c>
      <c r="V9" s="8">
        <v>45046</v>
      </c>
      <c r="W9" s="8">
        <v>45046</v>
      </c>
      <c r="X9" s="8">
        <v>45046</v>
      </c>
      <c r="Y9" s="4">
        <v>0</v>
      </c>
      <c r="AC9" s="6">
        <v>328.71</v>
      </c>
      <c r="AD9" s="6">
        <v>361.58</v>
      </c>
      <c r="AE9" s="4">
        <v>10</v>
      </c>
      <c r="AF9" s="4" t="s">
        <v>45</v>
      </c>
      <c r="AG9" s="4" t="s">
        <v>44</v>
      </c>
      <c r="AH9" s="8">
        <v>45046</v>
      </c>
      <c r="AI9" s="6">
        <v>328.71</v>
      </c>
    </row>
    <row r="10" spans="1:35" x14ac:dyDescent="0.2">
      <c r="A10" s="4" t="s">
        <v>35</v>
      </c>
      <c r="B10" s="4" t="s">
        <v>36</v>
      </c>
      <c r="C10" s="4" t="s">
        <v>37</v>
      </c>
      <c r="D10" s="4">
        <v>2023</v>
      </c>
      <c r="E10" s="4">
        <v>475</v>
      </c>
      <c r="F10" s="5" t="s">
        <v>61</v>
      </c>
      <c r="G10" s="4" t="s">
        <v>39</v>
      </c>
      <c r="H10" s="4" t="s">
        <v>40</v>
      </c>
      <c r="I10" s="6">
        <v>66.290000000000006</v>
      </c>
      <c r="J10" s="6">
        <v>72.92</v>
      </c>
      <c r="K10" s="6">
        <v>66.290000000000006</v>
      </c>
      <c r="L10" s="7"/>
      <c r="M10" s="4" t="s">
        <v>41</v>
      </c>
      <c r="N10" s="4" t="s">
        <v>57</v>
      </c>
      <c r="O10" s="4" t="s">
        <v>58</v>
      </c>
      <c r="P10" s="4" t="s">
        <v>44</v>
      </c>
      <c r="Q10" s="4" t="s">
        <v>45</v>
      </c>
      <c r="R10" s="5" t="s">
        <v>59</v>
      </c>
      <c r="S10" s="4" t="s">
        <v>47</v>
      </c>
      <c r="T10" s="4" t="s">
        <v>60</v>
      </c>
      <c r="U10" s="8">
        <v>45046</v>
      </c>
      <c r="V10" s="8">
        <v>45046</v>
      </c>
      <c r="W10" s="8">
        <v>45046</v>
      </c>
      <c r="X10" s="8">
        <v>45046</v>
      </c>
      <c r="Y10" s="4">
        <v>0</v>
      </c>
      <c r="AC10" s="6">
        <v>66.290000000000006</v>
      </c>
      <c r="AD10" s="6">
        <v>72.92</v>
      </c>
      <c r="AE10" s="4">
        <v>10</v>
      </c>
      <c r="AF10" s="4" t="s">
        <v>45</v>
      </c>
      <c r="AG10" s="4" t="s">
        <v>44</v>
      </c>
      <c r="AH10" s="8">
        <v>45046</v>
      </c>
      <c r="AI10" s="6">
        <v>66.290000000000006</v>
      </c>
    </row>
    <row r="11" spans="1:35" x14ac:dyDescent="0.2">
      <c r="A11" s="4" t="s">
        <v>35</v>
      </c>
      <c r="B11" s="4" t="s">
        <v>36</v>
      </c>
      <c r="C11" s="4" t="s">
        <v>243</v>
      </c>
      <c r="D11" s="4">
        <v>2023</v>
      </c>
      <c r="E11" s="4">
        <v>9880</v>
      </c>
      <c r="F11" s="5" t="s">
        <v>244</v>
      </c>
      <c r="G11" s="4" t="s">
        <v>39</v>
      </c>
      <c r="H11" s="4" t="s">
        <v>40</v>
      </c>
      <c r="I11" s="6">
        <v>3294.07</v>
      </c>
      <c r="J11" s="6">
        <v>3985.82</v>
      </c>
      <c r="K11" s="6">
        <v>3294.07</v>
      </c>
      <c r="L11" s="7"/>
      <c r="M11" s="7"/>
      <c r="N11" s="4" t="s">
        <v>245</v>
      </c>
      <c r="O11" s="4" t="s">
        <v>246</v>
      </c>
      <c r="P11" s="4" t="s">
        <v>44</v>
      </c>
      <c r="Q11" s="4" t="s">
        <v>45</v>
      </c>
      <c r="R11" s="5" t="s">
        <v>161</v>
      </c>
      <c r="S11" s="4" t="s">
        <v>47</v>
      </c>
      <c r="T11" s="4" t="s">
        <v>185</v>
      </c>
      <c r="U11" s="8">
        <v>45069</v>
      </c>
      <c r="V11" s="8">
        <v>45069</v>
      </c>
      <c r="W11" s="8">
        <v>45069</v>
      </c>
      <c r="X11" s="8">
        <v>45082</v>
      </c>
      <c r="Y11" s="4">
        <v>13</v>
      </c>
      <c r="AC11" s="6">
        <v>3294.07</v>
      </c>
      <c r="AD11" s="6">
        <v>3985.82</v>
      </c>
      <c r="AE11" s="4">
        <v>21</v>
      </c>
      <c r="AF11" s="4" t="s">
        <v>45</v>
      </c>
      <c r="AG11" s="4" t="s">
        <v>44</v>
      </c>
      <c r="AH11" s="8">
        <v>45082</v>
      </c>
      <c r="AI11" s="6">
        <v>3294.07</v>
      </c>
    </row>
    <row r="12" spans="1:35" x14ac:dyDescent="0.2">
      <c r="A12" s="4" t="s">
        <v>35</v>
      </c>
      <c r="B12" s="4" t="s">
        <v>36</v>
      </c>
      <c r="C12" s="4" t="s">
        <v>243</v>
      </c>
      <c r="D12" s="4">
        <v>2023</v>
      </c>
      <c r="E12" s="4">
        <v>9902</v>
      </c>
      <c r="F12" s="5" t="s">
        <v>285</v>
      </c>
      <c r="G12" s="4" t="s">
        <v>39</v>
      </c>
      <c r="H12" s="4" t="s">
        <v>40</v>
      </c>
      <c r="I12" s="6">
        <v>658.48</v>
      </c>
      <c r="J12" s="6">
        <v>796.76</v>
      </c>
      <c r="K12" s="6">
        <v>658.48</v>
      </c>
      <c r="L12" s="7"/>
      <c r="M12" s="7"/>
      <c r="N12" s="4" t="s">
        <v>245</v>
      </c>
      <c r="O12" s="4" t="s">
        <v>246</v>
      </c>
      <c r="P12" s="4" t="s">
        <v>44</v>
      </c>
      <c r="Q12" s="4" t="s">
        <v>45</v>
      </c>
      <c r="R12" s="5" t="s">
        <v>161</v>
      </c>
      <c r="S12" s="4" t="s">
        <v>47</v>
      </c>
      <c r="T12" s="4" t="s">
        <v>185</v>
      </c>
      <c r="U12" s="8">
        <v>45078</v>
      </c>
      <c r="V12" s="8">
        <v>45078</v>
      </c>
      <c r="W12" s="8">
        <v>45078</v>
      </c>
      <c r="X12" s="8">
        <v>45084</v>
      </c>
      <c r="Y12" s="4">
        <v>6</v>
      </c>
      <c r="AC12" s="6">
        <v>658.48</v>
      </c>
      <c r="AD12" s="6">
        <v>796.76</v>
      </c>
      <c r="AE12" s="4">
        <v>21</v>
      </c>
      <c r="AF12" s="4" t="s">
        <v>45</v>
      </c>
      <c r="AG12" s="4" t="s">
        <v>44</v>
      </c>
      <c r="AH12" s="8">
        <v>45084</v>
      </c>
      <c r="AI12" s="6">
        <v>658.48</v>
      </c>
    </row>
    <row r="13" spans="1:35" x14ac:dyDescent="0.2">
      <c r="A13" s="4" t="s">
        <v>35</v>
      </c>
      <c r="B13" s="4" t="s">
        <v>36</v>
      </c>
      <c r="C13" s="4" t="s">
        <v>49</v>
      </c>
      <c r="D13" s="4">
        <v>2023</v>
      </c>
      <c r="E13" s="4">
        <v>9834</v>
      </c>
      <c r="F13" s="5" t="s">
        <v>186</v>
      </c>
      <c r="G13" s="4" t="s">
        <v>39</v>
      </c>
      <c r="H13" s="4" t="s">
        <v>40</v>
      </c>
      <c r="I13" s="6">
        <v>277.33999999999997</v>
      </c>
      <c r="J13" s="6">
        <v>335.58</v>
      </c>
      <c r="K13" s="6">
        <v>277.33999999999997</v>
      </c>
      <c r="L13" s="4" t="s">
        <v>51</v>
      </c>
      <c r="M13" s="7"/>
      <c r="N13" s="4" t="s">
        <v>187</v>
      </c>
      <c r="O13" s="4" t="s">
        <v>188</v>
      </c>
      <c r="P13" s="4" t="s">
        <v>44</v>
      </c>
      <c r="Q13" s="4" t="s">
        <v>189</v>
      </c>
      <c r="R13" s="5" t="s">
        <v>190</v>
      </c>
      <c r="S13" s="4" t="s">
        <v>47</v>
      </c>
      <c r="T13" s="4" t="s">
        <v>191</v>
      </c>
      <c r="U13" s="8">
        <v>45049</v>
      </c>
      <c r="V13" s="8">
        <v>45049</v>
      </c>
      <c r="W13" s="8">
        <v>45049</v>
      </c>
      <c r="X13" s="8">
        <v>45051</v>
      </c>
      <c r="Y13" s="4">
        <v>2</v>
      </c>
      <c r="AC13" s="6">
        <v>277.33999999999997</v>
      </c>
      <c r="AD13" s="6">
        <v>335.58</v>
      </c>
      <c r="AE13" s="4">
        <v>21</v>
      </c>
      <c r="AF13" s="4" t="s">
        <v>45</v>
      </c>
      <c r="AG13" s="4" t="s">
        <v>44</v>
      </c>
      <c r="AH13" s="8">
        <v>45051</v>
      </c>
      <c r="AI13" s="6">
        <v>277.33999999999997</v>
      </c>
    </row>
    <row r="14" spans="1:35" x14ac:dyDescent="0.2">
      <c r="A14" s="4" t="s">
        <v>35</v>
      </c>
      <c r="B14" s="4" t="s">
        <v>36</v>
      </c>
      <c r="C14" s="4" t="s">
        <v>49</v>
      </c>
      <c r="D14" s="4">
        <v>2023</v>
      </c>
      <c r="E14" s="4">
        <v>9887</v>
      </c>
      <c r="F14" s="5" t="s">
        <v>264</v>
      </c>
      <c r="G14" s="4" t="s">
        <v>39</v>
      </c>
      <c r="H14" s="4" t="s">
        <v>40</v>
      </c>
      <c r="I14" s="6">
        <v>200.95</v>
      </c>
      <c r="J14" s="6">
        <v>243.15</v>
      </c>
      <c r="K14" s="6">
        <v>200.95</v>
      </c>
      <c r="L14" s="4" t="s">
        <v>51</v>
      </c>
      <c r="M14" s="7"/>
      <c r="N14" s="4" t="s">
        <v>187</v>
      </c>
      <c r="O14" s="4" t="s">
        <v>188</v>
      </c>
      <c r="P14" s="4" t="s">
        <v>44</v>
      </c>
      <c r="Q14" s="4" t="s">
        <v>189</v>
      </c>
      <c r="R14" s="5" t="s">
        <v>190</v>
      </c>
      <c r="S14" s="4" t="s">
        <v>47</v>
      </c>
      <c r="T14" s="4" t="s">
        <v>265</v>
      </c>
      <c r="U14" s="8">
        <v>45072</v>
      </c>
      <c r="V14" s="8">
        <v>45072</v>
      </c>
      <c r="W14" s="8">
        <v>45072</v>
      </c>
      <c r="X14" s="8">
        <v>45077</v>
      </c>
      <c r="Y14" s="4">
        <v>5</v>
      </c>
      <c r="AC14" s="6">
        <v>200.95</v>
      </c>
      <c r="AD14" s="6">
        <v>243.15</v>
      </c>
      <c r="AE14" s="4">
        <v>21</v>
      </c>
      <c r="AF14" s="4" t="s">
        <v>45</v>
      </c>
      <c r="AG14" s="4" t="s">
        <v>44</v>
      </c>
      <c r="AH14" s="8">
        <v>45077</v>
      </c>
      <c r="AI14" s="6">
        <v>200.95</v>
      </c>
    </row>
    <row r="15" spans="1:35" x14ac:dyDescent="0.2">
      <c r="A15" s="4" t="s">
        <v>35</v>
      </c>
      <c r="B15" s="4" t="s">
        <v>36</v>
      </c>
      <c r="C15" s="4" t="s">
        <v>49</v>
      </c>
      <c r="D15" s="4">
        <v>2023</v>
      </c>
      <c r="E15" s="4">
        <v>9937</v>
      </c>
      <c r="F15" s="5" t="s">
        <v>313</v>
      </c>
      <c r="G15" s="4" t="s">
        <v>39</v>
      </c>
      <c r="H15" s="4" t="s">
        <v>40</v>
      </c>
      <c r="I15" s="6">
        <v>160.25</v>
      </c>
      <c r="J15" s="6">
        <v>193.9</v>
      </c>
      <c r="K15" s="6">
        <v>160.25</v>
      </c>
      <c r="L15" s="4" t="s">
        <v>51</v>
      </c>
      <c r="M15" s="7"/>
      <c r="N15" s="4" t="s">
        <v>187</v>
      </c>
      <c r="O15" s="4" t="s">
        <v>188</v>
      </c>
      <c r="P15" s="4" t="s">
        <v>44</v>
      </c>
      <c r="Q15" s="4" t="s">
        <v>189</v>
      </c>
      <c r="R15" s="5" t="s">
        <v>190</v>
      </c>
      <c r="S15" s="4" t="s">
        <v>47</v>
      </c>
      <c r="T15" s="4" t="s">
        <v>314</v>
      </c>
      <c r="U15" s="8">
        <v>45092</v>
      </c>
      <c r="V15" s="8">
        <v>45092</v>
      </c>
      <c r="W15" s="8">
        <v>45092</v>
      </c>
      <c r="X15" s="8">
        <v>45096</v>
      </c>
      <c r="Y15" s="4">
        <v>4</v>
      </c>
      <c r="AC15" s="6">
        <v>160.25</v>
      </c>
      <c r="AD15" s="6">
        <v>193.9</v>
      </c>
      <c r="AE15" s="4">
        <v>21</v>
      </c>
      <c r="AF15" s="4" t="s">
        <v>45</v>
      </c>
      <c r="AG15" s="4" t="s">
        <v>44</v>
      </c>
      <c r="AH15" s="8">
        <v>45096</v>
      </c>
      <c r="AI15" s="6">
        <v>160.25</v>
      </c>
    </row>
    <row r="16" spans="1:35" x14ac:dyDescent="0.2">
      <c r="A16" s="4" t="s">
        <v>35</v>
      </c>
      <c r="B16" s="4" t="s">
        <v>36</v>
      </c>
      <c r="C16" s="4" t="s">
        <v>49</v>
      </c>
      <c r="D16" s="4">
        <v>2023</v>
      </c>
      <c r="E16" s="4">
        <v>9944</v>
      </c>
      <c r="F16" s="5" t="s">
        <v>88</v>
      </c>
      <c r="G16" s="4" t="s">
        <v>39</v>
      </c>
      <c r="H16" s="4" t="s">
        <v>40</v>
      </c>
      <c r="I16" s="6">
        <v>982.6</v>
      </c>
      <c r="J16" s="6">
        <v>1188.95</v>
      </c>
      <c r="K16" s="6">
        <v>982.6</v>
      </c>
      <c r="L16" s="4" t="s">
        <v>51</v>
      </c>
      <c r="M16" s="7"/>
      <c r="N16" s="4" t="s">
        <v>187</v>
      </c>
      <c r="O16" s="4" t="s">
        <v>188</v>
      </c>
      <c r="P16" s="4" t="s">
        <v>44</v>
      </c>
      <c r="Q16" s="4" t="s">
        <v>189</v>
      </c>
      <c r="R16" s="5" t="s">
        <v>190</v>
      </c>
      <c r="S16" s="4" t="s">
        <v>47</v>
      </c>
      <c r="T16" s="4" t="s">
        <v>91</v>
      </c>
      <c r="U16" s="8">
        <v>45092</v>
      </c>
      <c r="V16" s="8">
        <v>45092</v>
      </c>
      <c r="W16" s="8">
        <v>45092</v>
      </c>
      <c r="X16" s="8">
        <v>45097</v>
      </c>
      <c r="Y16" s="4">
        <v>5</v>
      </c>
      <c r="AC16" s="6">
        <v>982.6</v>
      </c>
      <c r="AD16" s="6">
        <v>1188.95</v>
      </c>
      <c r="AE16" s="4">
        <v>21</v>
      </c>
      <c r="AF16" s="4" t="s">
        <v>45</v>
      </c>
      <c r="AG16" s="4" t="s">
        <v>44</v>
      </c>
      <c r="AH16" s="8">
        <v>45097</v>
      </c>
      <c r="AI16" s="6">
        <v>982.6</v>
      </c>
    </row>
    <row r="17" spans="1:35" x14ac:dyDescent="0.2">
      <c r="A17" s="4" t="s">
        <v>35</v>
      </c>
      <c r="B17" s="4" t="s">
        <v>36</v>
      </c>
      <c r="C17" s="4" t="s">
        <v>49</v>
      </c>
      <c r="D17" s="4">
        <v>2023</v>
      </c>
      <c r="E17" s="4">
        <v>9965</v>
      </c>
      <c r="F17" s="5" t="s">
        <v>88</v>
      </c>
      <c r="G17" s="4" t="s">
        <v>39</v>
      </c>
      <c r="H17" s="4" t="s">
        <v>40</v>
      </c>
      <c r="I17" s="6">
        <v>1378.3</v>
      </c>
      <c r="J17" s="6">
        <v>1667.74</v>
      </c>
      <c r="K17" s="6">
        <v>1378.3</v>
      </c>
      <c r="L17" s="4" t="s">
        <v>51</v>
      </c>
      <c r="M17" s="7"/>
      <c r="N17" s="4" t="s">
        <v>187</v>
      </c>
      <c r="O17" s="4" t="s">
        <v>188</v>
      </c>
      <c r="P17" s="4" t="s">
        <v>44</v>
      </c>
      <c r="Q17" s="4" t="s">
        <v>189</v>
      </c>
      <c r="R17" s="5" t="s">
        <v>190</v>
      </c>
      <c r="S17" s="4" t="s">
        <v>47</v>
      </c>
      <c r="T17" s="4" t="s">
        <v>91</v>
      </c>
      <c r="U17" s="8">
        <v>45103</v>
      </c>
      <c r="V17" s="8">
        <v>45103</v>
      </c>
      <c r="W17" s="8">
        <v>45103</v>
      </c>
      <c r="X17" s="8">
        <v>45105</v>
      </c>
      <c r="Y17" s="4">
        <v>2</v>
      </c>
      <c r="AC17" s="6">
        <v>1378.3</v>
      </c>
      <c r="AD17" s="6">
        <v>1667.74</v>
      </c>
      <c r="AE17" s="4">
        <v>21</v>
      </c>
      <c r="AF17" s="4" t="s">
        <v>45</v>
      </c>
      <c r="AG17" s="4" t="s">
        <v>44</v>
      </c>
      <c r="AH17" s="8">
        <v>45105</v>
      </c>
      <c r="AI17" s="6">
        <v>1378.3</v>
      </c>
    </row>
    <row r="18" spans="1:35" x14ac:dyDescent="0.2">
      <c r="A18" s="4" t="s">
        <v>35</v>
      </c>
      <c r="B18" s="4" t="s">
        <v>36</v>
      </c>
      <c r="C18" s="4" t="s">
        <v>49</v>
      </c>
      <c r="D18" s="4">
        <v>2023</v>
      </c>
      <c r="E18" s="4">
        <v>9969</v>
      </c>
      <c r="F18" s="4" t="s">
        <v>348</v>
      </c>
      <c r="G18" s="4" t="s">
        <v>39</v>
      </c>
      <c r="H18" s="4" t="s">
        <v>40</v>
      </c>
      <c r="I18" s="6">
        <v>85.45</v>
      </c>
      <c r="J18" s="6">
        <v>103.39</v>
      </c>
      <c r="K18" s="6">
        <v>85.45</v>
      </c>
      <c r="L18" s="4" t="s">
        <v>51</v>
      </c>
      <c r="M18" s="7"/>
      <c r="N18" s="4" t="s">
        <v>187</v>
      </c>
      <c r="O18" s="4" t="s">
        <v>188</v>
      </c>
      <c r="P18" s="4" t="s">
        <v>44</v>
      </c>
      <c r="Q18" s="4" t="s">
        <v>189</v>
      </c>
      <c r="R18" s="5" t="s">
        <v>190</v>
      </c>
      <c r="S18" s="4" t="s">
        <v>47</v>
      </c>
      <c r="T18" s="4" t="s">
        <v>314</v>
      </c>
      <c r="U18" s="8">
        <v>45105</v>
      </c>
      <c r="V18" s="8">
        <v>45105</v>
      </c>
      <c r="W18" s="8">
        <v>45105</v>
      </c>
      <c r="X18" s="8">
        <v>45110</v>
      </c>
      <c r="Y18" s="4">
        <v>5</v>
      </c>
      <c r="AC18" s="6">
        <v>85.45</v>
      </c>
      <c r="AD18" s="6">
        <v>103.39</v>
      </c>
      <c r="AE18" s="4">
        <v>21</v>
      </c>
      <c r="AF18" s="4" t="s">
        <v>45</v>
      </c>
      <c r="AG18" s="4" t="s">
        <v>44</v>
      </c>
      <c r="AH18" s="8">
        <v>45110</v>
      </c>
      <c r="AI18" s="6">
        <v>85.45</v>
      </c>
    </row>
    <row r="19" spans="1:35" x14ac:dyDescent="0.2">
      <c r="A19" s="4" t="s">
        <v>35</v>
      </c>
      <c r="B19" s="4" t="s">
        <v>36</v>
      </c>
      <c r="C19" s="4" t="s">
        <v>37</v>
      </c>
      <c r="D19" s="4">
        <v>2023</v>
      </c>
      <c r="E19" s="4">
        <v>9819</v>
      </c>
      <c r="F19" s="5" t="s">
        <v>158</v>
      </c>
      <c r="G19" s="4" t="s">
        <v>39</v>
      </c>
      <c r="H19" s="4" t="s">
        <v>40</v>
      </c>
      <c r="I19" s="6">
        <v>1071.24</v>
      </c>
      <c r="J19" s="6">
        <v>1296.2</v>
      </c>
      <c r="K19" s="6">
        <v>1071.24</v>
      </c>
      <c r="L19" s="7"/>
      <c r="M19" s="4" t="s">
        <v>41</v>
      </c>
      <c r="N19" s="4" t="s">
        <v>159</v>
      </c>
      <c r="O19" s="4" t="s">
        <v>160</v>
      </c>
      <c r="P19" s="4" t="s">
        <v>44</v>
      </c>
      <c r="Q19" s="4" t="s">
        <v>45</v>
      </c>
      <c r="R19" s="5" t="s">
        <v>161</v>
      </c>
      <c r="S19" s="4" t="s">
        <v>47</v>
      </c>
      <c r="T19" s="4" t="s">
        <v>162</v>
      </c>
      <c r="U19" s="8">
        <v>45042</v>
      </c>
      <c r="V19" s="8">
        <v>45042</v>
      </c>
      <c r="W19" s="8">
        <v>45042</v>
      </c>
      <c r="X19" s="8">
        <v>45077</v>
      </c>
      <c r="Y19" s="4">
        <v>35</v>
      </c>
      <c r="AC19" s="6">
        <v>1071.24</v>
      </c>
      <c r="AD19" s="6">
        <v>1296.2</v>
      </c>
      <c r="AE19" s="4">
        <v>21</v>
      </c>
      <c r="AF19" s="4" t="s">
        <v>45</v>
      </c>
      <c r="AG19" s="4" t="s">
        <v>44</v>
      </c>
      <c r="AH19" s="8">
        <v>45077</v>
      </c>
      <c r="AI19" s="6">
        <v>1071.24</v>
      </c>
    </row>
    <row r="20" spans="1:35" x14ac:dyDescent="0.2">
      <c r="A20" s="4" t="s">
        <v>35</v>
      </c>
      <c r="B20" s="4" t="s">
        <v>36</v>
      </c>
      <c r="C20" s="4" t="s">
        <v>49</v>
      </c>
      <c r="D20" s="4">
        <v>2023</v>
      </c>
      <c r="E20" s="4">
        <v>412</v>
      </c>
      <c r="F20" s="5" t="s">
        <v>50</v>
      </c>
      <c r="G20" s="4" t="s">
        <v>39</v>
      </c>
      <c r="H20" s="4" t="s">
        <v>40</v>
      </c>
      <c r="I20" s="6">
        <v>500.62</v>
      </c>
      <c r="J20" s="6">
        <v>550.67999999999995</v>
      </c>
      <c r="K20" s="6">
        <v>500.62</v>
      </c>
      <c r="L20" s="4" t="s">
        <v>51</v>
      </c>
      <c r="M20" s="4"/>
      <c r="N20" s="4" t="s">
        <v>52</v>
      </c>
      <c r="O20" s="4" t="s">
        <v>53</v>
      </c>
      <c r="P20" s="4" t="s">
        <v>44</v>
      </c>
      <c r="Q20" s="4" t="s">
        <v>45</v>
      </c>
      <c r="R20" s="9" t="s">
        <v>54</v>
      </c>
      <c r="S20" s="4" t="s">
        <v>47</v>
      </c>
      <c r="T20" s="4" t="s">
        <v>55</v>
      </c>
      <c r="U20" s="8">
        <v>45040</v>
      </c>
      <c r="V20" s="8">
        <v>45040</v>
      </c>
      <c r="W20" s="8">
        <v>45040</v>
      </c>
      <c r="X20" s="8">
        <v>45040</v>
      </c>
      <c r="Y20" s="4">
        <f>X20-W20</f>
        <v>0</v>
      </c>
      <c r="AC20" s="6">
        <v>500.62</v>
      </c>
      <c r="AD20" s="6">
        <v>550.67999999999995</v>
      </c>
      <c r="AE20" s="4">
        <v>21</v>
      </c>
      <c r="AF20" s="4" t="s">
        <v>45</v>
      </c>
      <c r="AG20" s="4" t="s">
        <v>44</v>
      </c>
      <c r="AH20" s="8">
        <v>45040</v>
      </c>
      <c r="AI20" s="6">
        <v>500.62</v>
      </c>
    </row>
    <row r="21" spans="1:35" x14ac:dyDescent="0.2">
      <c r="A21" s="4" t="s">
        <v>35</v>
      </c>
      <c r="B21" s="4" t="s">
        <v>36</v>
      </c>
      <c r="C21" s="4" t="s">
        <v>49</v>
      </c>
      <c r="D21" s="4">
        <v>2023</v>
      </c>
      <c r="E21" s="4">
        <v>528</v>
      </c>
      <c r="F21" s="5" t="s">
        <v>50</v>
      </c>
      <c r="G21" s="4" t="s">
        <v>39</v>
      </c>
      <c r="H21" s="4" t="s">
        <v>40</v>
      </c>
      <c r="I21" s="6">
        <v>540.67999999999995</v>
      </c>
      <c r="J21" s="6">
        <v>594.75</v>
      </c>
      <c r="K21" s="6">
        <v>540.67999999999995</v>
      </c>
      <c r="L21" s="4" t="s">
        <v>51</v>
      </c>
      <c r="M21" s="4"/>
      <c r="N21" s="4" t="s">
        <v>52</v>
      </c>
      <c r="O21" s="4" t="s">
        <v>53</v>
      </c>
      <c r="P21" s="4" t="s">
        <v>44</v>
      </c>
      <c r="Q21" s="4" t="s">
        <v>45</v>
      </c>
      <c r="R21" s="9" t="s">
        <v>54</v>
      </c>
      <c r="S21" s="4" t="s">
        <v>47</v>
      </c>
      <c r="T21" s="4" t="s">
        <v>55</v>
      </c>
      <c r="U21" s="8">
        <v>45062</v>
      </c>
      <c r="V21" s="8">
        <v>45062</v>
      </c>
      <c r="W21" s="8">
        <v>45062</v>
      </c>
      <c r="X21" s="8">
        <v>45062</v>
      </c>
      <c r="Y21" s="4">
        <f>X21-W21</f>
        <v>0</v>
      </c>
      <c r="AC21" s="6">
        <v>540.67999999999995</v>
      </c>
      <c r="AD21" s="6">
        <v>594.75</v>
      </c>
      <c r="AE21" s="4">
        <v>21</v>
      </c>
      <c r="AF21" s="4" t="s">
        <v>45</v>
      </c>
      <c r="AG21" s="4" t="s">
        <v>44</v>
      </c>
      <c r="AH21" s="8">
        <v>45062</v>
      </c>
      <c r="AI21" s="6">
        <v>540.67999999999995</v>
      </c>
    </row>
    <row r="22" spans="1:35" x14ac:dyDescent="0.2">
      <c r="A22" s="4" t="s">
        <v>35</v>
      </c>
      <c r="B22" s="4" t="s">
        <v>36</v>
      </c>
      <c r="C22" s="4" t="s">
        <v>49</v>
      </c>
      <c r="D22" s="4">
        <v>2023</v>
      </c>
      <c r="E22" s="4">
        <v>534</v>
      </c>
      <c r="F22" s="5" t="s">
        <v>50</v>
      </c>
      <c r="G22" s="4" t="s">
        <v>39</v>
      </c>
      <c r="H22" s="4" t="s">
        <v>40</v>
      </c>
      <c r="I22" s="6">
        <v>713.2</v>
      </c>
      <c r="J22" s="6">
        <v>784.52</v>
      </c>
      <c r="K22" s="6">
        <v>713.2</v>
      </c>
      <c r="L22" s="4" t="s">
        <v>51</v>
      </c>
      <c r="M22" s="4"/>
      <c r="N22" s="4" t="s">
        <v>52</v>
      </c>
      <c r="O22" s="4" t="s">
        <v>53</v>
      </c>
      <c r="P22" s="4" t="s">
        <v>44</v>
      </c>
      <c r="Q22" s="4" t="s">
        <v>45</v>
      </c>
      <c r="R22" s="9" t="s">
        <v>54</v>
      </c>
      <c r="S22" s="4" t="s">
        <v>47</v>
      </c>
      <c r="T22" s="4" t="s">
        <v>55</v>
      </c>
      <c r="U22" s="8">
        <v>45062</v>
      </c>
      <c r="V22" s="8">
        <v>45062</v>
      </c>
      <c r="W22" s="8">
        <v>45062</v>
      </c>
      <c r="X22" s="8">
        <v>45062</v>
      </c>
      <c r="Y22" s="4">
        <f>X22-W22</f>
        <v>0</v>
      </c>
      <c r="AC22" s="6">
        <v>713.2</v>
      </c>
      <c r="AD22" s="6">
        <v>784.52</v>
      </c>
      <c r="AE22" s="4">
        <v>21</v>
      </c>
      <c r="AF22" s="4" t="s">
        <v>45</v>
      </c>
      <c r="AG22" s="4" t="s">
        <v>44</v>
      </c>
      <c r="AH22" s="8">
        <v>45062</v>
      </c>
      <c r="AI22" s="6">
        <v>713.2</v>
      </c>
    </row>
    <row r="23" spans="1:35" x14ac:dyDescent="0.2">
      <c r="A23" s="4" t="s">
        <v>35</v>
      </c>
      <c r="B23" s="4" t="s">
        <v>36</v>
      </c>
      <c r="C23" s="4" t="s">
        <v>49</v>
      </c>
      <c r="D23" s="4">
        <v>2023</v>
      </c>
      <c r="E23" s="4">
        <v>747</v>
      </c>
      <c r="F23" s="5" t="s">
        <v>50</v>
      </c>
      <c r="G23" s="4" t="s">
        <v>39</v>
      </c>
      <c r="H23" s="4" t="s">
        <v>40</v>
      </c>
      <c r="I23" s="6">
        <v>1126.1199999999999</v>
      </c>
      <c r="J23" s="6">
        <v>1362.61</v>
      </c>
      <c r="K23" s="6">
        <v>1126.1199999999999</v>
      </c>
      <c r="L23" s="4" t="s">
        <v>51</v>
      </c>
      <c r="M23" s="4"/>
      <c r="N23" s="4" t="s">
        <v>52</v>
      </c>
      <c r="O23" s="4" t="s">
        <v>53</v>
      </c>
      <c r="P23" s="4" t="s">
        <v>44</v>
      </c>
      <c r="Q23" s="4" t="s">
        <v>45</v>
      </c>
      <c r="R23" s="9" t="s">
        <v>54</v>
      </c>
      <c r="S23" s="4" t="s">
        <v>47</v>
      </c>
      <c r="T23" s="4" t="s">
        <v>55</v>
      </c>
      <c r="U23" s="8">
        <v>45107</v>
      </c>
      <c r="V23" s="8">
        <v>45107</v>
      </c>
      <c r="W23" s="8">
        <v>45107</v>
      </c>
      <c r="X23" s="8">
        <v>45107</v>
      </c>
      <c r="Y23" s="4">
        <f>X23-W23</f>
        <v>0</v>
      </c>
      <c r="AC23" s="6">
        <v>1126.1199999999999</v>
      </c>
      <c r="AD23" s="6">
        <v>1362.61</v>
      </c>
      <c r="AE23" s="4">
        <v>21</v>
      </c>
      <c r="AF23" s="4" t="s">
        <v>45</v>
      </c>
      <c r="AG23" s="4" t="s">
        <v>44</v>
      </c>
      <c r="AH23" s="8">
        <v>45107</v>
      </c>
      <c r="AI23" s="6">
        <v>1126.1199999999999</v>
      </c>
    </row>
    <row r="24" spans="1:35" x14ac:dyDescent="0.2">
      <c r="A24" s="4" t="s">
        <v>35</v>
      </c>
      <c r="B24" s="4" t="s">
        <v>36</v>
      </c>
      <c r="C24" s="4" t="s">
        <v>37</v>
      </c>
      <c r="D24" s="4">
        <v>2023</v>
      </c>
      <c r="E24" s="4">
        <v>680</v>
      </c>
      <c r="F24" s="5" t="s">
        <v>73</v>
      </c>
      <c r="G24" s="4" t="s">
        <v>39</v>
      </c>
      <c r="H24" s="4" t="s">
        <v>40</v>
      </c>
      <c r="I24" s="6">
        <v>433.6</v>
      </c>
      <c r="J24" s="6">
        <v>524.66</v>
      </c>
      <c r="K24" s="6">
        <v>433.6</v>
      </c>
      <c r="L24" s="7"/>
      <c r="M24" s="4" t="s">
        <v>41</v>
      </c>
      <c r="N24" s="4" t="s">
        <v>74</v>
      </c>
      <c r="O24" s="4" t="s">
        <v>75</v>
      </c>
      <c r="P24" s="4" t="s">
        <v>44</v>
      </c>
      <c r="Q24" s="4" t="s">
        <v>45</v>
      </c>
      <c r="R24" s="9" t="s">
        <v>76</v>
      </c>
      <c r="S24" s="4" t="s">
        <v>47</v>
      </c>
      <c r="T24" s="4" t="s">
        <v>77</v>
      </c>
      <c r="U24" s="8">
        <v>45092</v>
      </c>
      <c r="V24" s="8">
        <v>45092</v>
      </c>
      <c r="W24" s="8">
        <v>45092</v>
      </c>
      <c r="X24" s="8">
        <v>45092</v>
      </c>
      <c r="Y24" s="4">
        <f>X24-W24</f>
        <v>0</v>
      </c>
      <c r="AC24" s="6">
        <v>433.6</v>
      </c>
      <c r="AD24" s="6">
        <v>524.66</v>
      </c>
      <c r="AE24" s="4">
        <v>21</v>
      </c>
      <c r="AF24" s="4" t="s">
        <v>45</v>
      </c>
      <c r="AG24" s="4" t="s">
        <v>44</v>
      </c>
      <c r="AH24" s="8">
        <v>45092</v>
      </c>
      <c r="AI24" s="6">
        <v>433.6</v>
      </c>
    </row>
    <row r="25" spans="1:35" x14ac:dyDescent="0.2">
      <c r="A25" s="4" t="s">
        <v>35</v>
      </c>
      <c r="B25" s="4" t="s">
        <v>36</v>
      </c>
      <c r="C25" s="4" t="s">
        <v>49</v>
      </c>
      <c r="D25" s="4">
        <v>2023</v>
      </c>
      <c r="E25" s="4">
        <v>9920</v>
      </c>
      <c r="F25" s="5" t="s">
        <v>295</v>
      </c>
      <c r="G25" s="4" t="s">
        <v>39</v>
      </c>
      <c r="H25" s="4" t="s">
        <v>40</v>
      </c>
      <c r="I25" s="6">
        <v>110</v>
      </c>
      <c r="J25" s="6">
        <v>133.1</v>
      </c>
      <c r="K25" s="6">
        <v>110</v>
      </c>
      <c r="L25" s="4" t="s">
        <v>51</v>
      </c>
      <c r="M25" s="7"/>
      <c r="N25" s="4" t="s">
        <v>296</v>
      </c>
      <c r="O25" s="4" t="s">
        <v>297</v>
      </c>
      <c r="P25" s="4" t="s">
        <v>44</v>
      </c>
      <c r="Q25" s="4" t="s">
        <v>45</v>
      </c>
      <c r="R25" s="5" t="s">
        <v>46</v>
      </c>
      <c r="S25" s="4" t="s">
        <v>47</v>
      </c>
      <c r="T25" s="4" t="s">
        <v>298</v>
      </c>
      <c r="U25" s="8">
        <v>45090</v>
      </c>
      <c r="V25" s="8">
        <v>45090</v>
      </c>
      <c r="W25" s="8">
        <v>45090</v>
      </c>
      <c r="X25" s="8">
        <v>45099</v>
      </c>
      <c r="Y25" s="4">
        <v>9</v>
      </c>
      <c r="AC25" s="6">
        <v>110</v>
      </c>
      <c r="AD25" s="6">
        <v>133.1</v>
      </c>
      <c r="AE25" s="4">
        <v>21</v>
      </c>
      <c r="AF25" s="4" t="s">
        <v>45</v>
      </c>
      <c r="AG25" s="4" t="s">
        <v>44</v>
      </c>
      <c r="AH25" s="8">
        <v>45099</v>
      </c>
      <c r="AI25" s="6">
        <v>110</v>
      </c>
    </row>
    <row r="26" spans="1:35" x14ac:dyDescent="0.2">
      <c r="A26" s="4" t="s">
        <v>35</v>
      </c>
      <c r="B26" s="4" t="s">
        <v>36</v>
      </c>
      <c r="C26" s="4" t="s">
        <v>49</v>
      </c>
      <c r="D26" s="4">
        <v>2023</v>
      </c>
      <c r="E26" s="4">
        <v>9940</v>
      </c>
      <c r="F26" s="5" t="s">
        <v>324</v>
      </c>
      <c r="G26" s="4" t="s">
        <v>39</v>
      </c>
      <c r="H26" s="4" t="s">
        <v>40</v>
      </c>
      <c r="I26" s="6">
        <v>261</v>
      </c>
      <c r="J26" s="6">
        <v>315.81</v>
      </c>
      <c r="K26" s="6">
        <v>261</v>
      </c>
      <c r="L26" s="4" t="s">
        <v>51</v>
      </c>
      <c r="M26" s="7"/>
      <c r="N26" s="4" t="s">
        <v>296</v>
      </c>
      <c r="O26" s="4" t="s">
        <v>297</v>
      </c>
      <c r="P26" s="4" t="s">
        <v>44</v>
      </c>
      <c r="Q26" s="4" t="s">
        <v>45</v>
      </c>
      <c r="R26" s="5" t="s">
        <v>46</v>
      </c>
      <c r="S26" s="4" t="s">
        <v>47</v>
      </c>
      <c r="T26" s="4" t="s">
        <v>298</v>
      </c>
      <c r="U26" s="8">
        <v>45092</v>
      </c>
      <c r="V26" s="8">
        <v>45092</v>
      </c>
      <c r="W26" s="8">
        <v>45092</v>
      </c>
      <c r="X26" s="8">
        <v>45099</v>
      </c>
      <c r="Y26" s="4">
        <v>7</v>
      </c>
      <c r="AC26" s="6">
        <v>261</v>
      </c>
      <c r="AD26" s="6">
        <v>315.81</v>
      </c>
      <c r="AE26" s="4">
        <v>21</v>
      </c>
      <c r="AF26" s="4" t="s">
        <v>45</v>
      </c>
      <c r="AG26" s="4" t="s">
        <v>44</v>
      </c>
      <c r="AH26" s="8">
        <v>45099</v>
      </c>
      <c r="AI26" s="6">
        <v>261</v>
      </c>
    </row>
    <row r="27" spans="1:35" x14ac:dyDescent="0.2">
      <c r="A27" s="4" t="s">
        <v>35</v>
      </c>
      <c r="B27" s="4" t="s">
        <v>36</v>
      </c>
      <c r="C27" s="4" t="s">
        <v>49</v>
      </c>
      <c r="D27" s="4">
        <v>2023</v>
      </c>
      <c r="E27" s="4">
        <v>9908</v>
      </c>
      <c r="F27" s="5" t="s">
        <v>288</v>
      </c>
      <c r="G27" s="4" t="s">
        <v>39</v>
      </c>
      <c r="H27" s="4" t="s">
        <v>40</v>
      </c>
      <c r="I27" s="6">
        <v>3500</v>
      </c>
      <c r="J27" s="6">
        <v>4235</v>
      </c>
      <c r="K27" s="6">
        <v>3500</v>
      </c>
      <c r="L27" s="4" t="s">
        <v>51</v>
      </c>
      <c r="M27" s="7"/>
      <c r="N27" s="4" t="s">
        <v>289</v>
      </c>
      <c r="O27" s="4" t="s">
        <v>290</v>
      </c>
      <c r="P27" s="4" t="s">
        <v>44</v>
      </c>
      <c r="Q27" s="4" t="s">
        <v>45</v>
      </c>
      <c r="R27" s="5" t="s">
        <v>291</v>
      </c>
      <c r="S27" s="4" t="s">
        <v>47</v>
      </c>
      <c r="T27" s="4" t="s">
        <v>292</v>
      </c>
      <c r="U27" s="8">
        <v>45078</v>
      </c>
      <c r="V27" s="8">
        <v>45078</v>
      </c>
      <c r="W27" s="8">
        <v>45078</v>
      </c>
      <c r="X27" s="8">
        <v>45082</v>
      </c>
      <c r="Y27" s="4">
        <v>4</v>
      </c>
      <c r="AC27" s="6">
        <v>3500</v>
      </c>
      <c r="AD27" s="6">
        <v>4235</v>
      </c>
      <c r="AE27" s="4">
        <v>21</v>
      </c>
      <c r="AF27" s="4" t="s">
        <v>45</v>
      </c>
      <c r="AG27" s="4" t="s">
        <v>44</v>
      </c>
      <c r="AH27" s="8">
        <v>45082</v>
      </c>
      <c r="AI27" s="6">
        <v>3500</v>
      </c>
    </row>
    <row r="28" spans="1:35" x14ac:dyDescent="0.2">
      <c r="A28" s="4" t="s">
        <v>35</v>
      </c>
      <c r="B28" s="4" t="s">
        <v>36</v>
      </c>
      <c r="C28" s="4" t="s">
        <v>49</v>
      </c>
      <c r="D28" s="4">
        <v>2023</v>
      </c>
      <c r="E28" s="4">
        <v>9785</v>
      </c>
      <c r="F28" s="5" t="s">
        <v>88</v>
      </c>
      <c r="G28" s="4" t="s">
        <v>39</v>
      </c>
      <c r="H28" s="4" t="s">
        <v>40</v>
      </c>
      <c r="I28" s="6">
        <v>81</v>
      </c>
      <c r="J28" s="6">
        <v>98.01</v>
      </c>
      <c r="K28" s="6">
        <v>81</v>
      </c>
      <c r="L28" s="4" t="s">
        <v>51</v>
      </c>
      <c r="M28" s="7"/>
      <c r="N28" s="4" t="s">
        <v>89</v>
      </c>
      <c r="O28" s="4" t="s">
        <v>90</v>
      </c>
      <c r="P28" s="4" t="s">
        <v>44</v>
      </c>
      <c r="Q28" s="4" t="s">
        <v>45</v>
      </c>
      <c r="R28" s="5" t="s">
        <v>82</v>
      </c>
      <c r="S28" s="4" t="s">
        <v>47</v>
      </c>
      <c r="T28" s="4" t="s">
        <v>91</v>
      </c>
      <c r="U28" s="8">
        <v>45021</v>
      </c>
      <c r="V28" s="8">
        <v>45021</v>
      </c>
      <c r="W28" s="8">
        <v>45021</v>
      </c>
      <c r="X28" s="8">
        <v>45030</v>
      </c>
      <c r="Y28" s="4">
        <v>9</v>
      </c>
      <c r="AC28" s="6">
        <v>81</v>
      </c>
      <c r="AD28" s="6">
        <v>98.01</v>
      </c>
      <c r="AE28" s="4">
        <v>21</v>
      </c>
      <c r="AF28" s="4" t="s">
        <v>45</v>
      </c>
      <c r="AG28" s="4" t="s">
        <v>44</v>
      </c>
      <c r="AH28" s="8">
        <v>45030</v>
      </c>
      <c r="AI28" s="6">
        <v>81</v>
      </c>
    </row>
    <row r="29" spans="1:35" x14ac:dyDescent="0.2">
      <c r="A29" s="4" t="s">
        <v>35</v>
      </c>
      <c r="B29" s="4" t="s">
        <v>36</v>
      </c>
      <c r="C29" s="4" t="s">
        <v>49</v>
      </c>
      <c r="D29" s="4">
        <v>2023</v>
      </c>
      <c r="E29" s="4">
        <v>9841</v>
      </c>
      <c r="F29" s="5" t="s">
        <v>196</v>
      </c>
      <c r="G29" s="4" t="s">
        <v>39</v>
      </c>
      <c r="H29" s="4" t="s">
        <v>40</v>
      </c>
      <c r="I29" s="6">
        <v>203.82</v>
      </c>
      <c r="J29" s="6">
        <v>246.62</v>
      </c>
      <c r="K29" s="6">
        <v>203.82</v>
      </c>
      <c r="L29" s="4" t="s">
        <v>51</v>
      </c>
      <c r="M29" s="7"/>
      <c r="N29" s="4" t="s">
        <v>89</v>
      </c>
      <c r="O29" s="4" t="s">
        <v>90</v>
      </c>
      <c r="P29" s="4" t="s">
        <v>44</v>
      </c>
      <c r="Q29" s="4" t="s">
        <v>45</v>
      </c>
      <c r="R29" s="5" t="s">
        <v>82</v>
      </c>
      <c r="S29" s="4" t="s">
        <v>47</v>
      </c>
      <c r="T29" s="4" t="s">
        <v>91</v>
      </c>
      <c r="U29" s="8">
        <v>45050</v>
      </c>
      <c r="V29" s="8">
        <v>45050</v>
      </c>
      <c r="W29" s="8">
        <v>45050</v>
      </c>
      <c r="X29" s="8">
        <v>45055</v>
      </c>
      <c r="Y29" s="4">
        <v>5</v>
      </c>
      <c r="AC29" s="6">
        <v>203.82</v>
      </c>
      <c r="AD29" s="6">
        <v>246.62</v>
      </c>
      <c r="AE29" s="4">
        <v>21</v>
      </c>
      <c r="AF29" s="4" t="s">
        <v>45</v>
      </c>
      <c r="AG29" s="4" t="s">
        <v>44</v>
      </c>
      <c r="AH29" s="8">
        <v>45055</v>
      </c>
      <c r="AI29" s="6">
        <v>203.82</v>
      </c>
    </row>
    <row r="30" spans="1:35" x14ac:dyDescent="0.2">
      <c r="A30" s="4" t="s">
        <v>35</v>
      </c>
      <c r="B30" s="4" t="s">
        <v>36</v>
      </c>
      <c r="C30" s="4" t="s">
        <v>49</v>
      </c>
      <c r="D30" s="4">
        <v>2023</v>
      </c>
      <c r="E30" s="4">
        <v>9866</v>
      </c>
      <c r="F30" s="5" t="s">
        <v>227</v>
      </c>
      <c r="G30" s="4" t="s">
        <v>39</v>
      </c>
      <c r="H30" s="4" t="s">
        <v>40</v>
      </c>
      <c r="I30" s="6">
        <v>358.15</v>
      </c>
      <c r="J30" s="6">
        <v>433.36</v>
      </c>
      <c r="K30" s="6">
        <v>358.15</v>
      </c>
      <c r="L30" s="4" t="s">
        <v>51</v>
      </c>
      <c r="M30" s="7"/>
      <c r="N30" s="4" t="s">
        <v>89</v>
      </c>
      <c r="O30" s="4" t="s">
        <v>90</v>
      </c>
      <c r="P30" s="4" t="s">
        <v>44</v>
      </c>
      <c r="Q30" s="4" t="s">
        <v>45</v>
      </c>
      <c r="R30" s="5" t="s">
        <v>82</v>
      </c>
      <c r="S30" s="4" t="s">
        <v>47</v>
      </c>
      <c r="T30" s="4" t="s">
        <v>91</v>
      </c>
      <c r="U30" s="8">
        <v>45063</v>
      </c>
      <c r="V30" s="8">
        <v>45063</v>
      </c>
      <c r="W30" s="8">
        <v>45063</v>
      </c>
      <c r="X30" s="8">
        <v>45063</v>
      </c>
      <c r="Y30" s="4">
        <v>0</v>
      </c>
      <c r="AC30" s="6">
        <v>358.15</v>
      </c>
      <c r="AD30" s="6">
        <v>433.36</v>
      </c>
      <c r="AE30" s="4">
        <v>21</v>
      </c>
      <c r="AF30" s="4" t="s">
        <v>45</v>
      </c>
      <c r="AG30" s="4" t="s">
        <v>44</v>
      </c>
      <c r="AH30" s="8">
        <v>45063</v>
      </c>
      <c r="AI30" s="6">
        <v>358.15</v>
      </c>
    </row>
    <row r="31" spans="1:35" x14ac:dyDescent="0.2">
      <c r="A31" s="4" t="s">
        <v>35</v>
      </c>
      <c r="B31" s="4" t="s">
        <v>36</v>
      </c>
      <c r="C31" s="4" t="s">
        <v>49</v>
      </c>
      <c r="D31" s="4">
        <v>2023</v>
      </c>
      <c r="E31" s="4">
        <v>9925</v>
      </c>
      <c r="F31" s="5" t="s">
        <v>88</v>
      </c>
      <c r="G31" s="4" t="s">
        <v>39</v>
      </c>
      <c r="H31" s="4" t="s">
        <v>40</v>
      </c>
      <c r="I31" s="6">
        <v>3314.29</v>
      </c>
      <c r="J31" s="6">
        <v>4010.29</v>
      </c>
      <c r="K31" s="6">
        <v>3314.29</v>
      </c>
      <c r="L31" s="4" t="s">
        <v>51</v>
      </c>
      <c r="M31" s="7"/>
      <c r="N31" s="4" t="s">
        <v>89</v>
      </c>
      <c r="O31" s="4" t="s">
        <v>90</v>
      </c>
      <c r="P31" s="4" t="s">
        <v>44</v>
      </c>
      <c r="Q31" s="4" t="s">
        <v>45</v>
      </c>
      <c r="R31" s="5" t="s">
        <v>82</v>
      </c>
      <c r="S31" s="4" t="s">
        <v>47</v>
      </c>
      <c r="T31" s="4" t="s">
        <v>91</v>
      </c>
      <c r="U31" s="8">
        <v>45090</v>
      </c>
      <c r="V31" s="8">
        <v>45090</v>
      </c>
      <c r="W31" s="8">
        <v>45090</v>
      </c>
      <c r="X31" s="8">
        <v>45096</v>
      </c>
      <c r="Y31" s="4">
        <v>6</v>
      </c>
      <c r="AC31" s="6">
        <v>3314.29</v>
      </c>
      <c r="AD31" s="6">
        <v>4010.29</v>
      </c>
      <c r="AE31" s="4">
        <v>21</v>
      </c>
      <c r="AF31" s="4" t="s">
        <v>45</v>
      </c>
      <c r="AG31" s="4" t="s">
        <v>44</v>
      </c>
      <c r="AH31" s="8">
        <v>45096</v>
      </c>
      <c r="AI31" s="6">
        <v>3314.29</v>
      </c>
    </row>
    <row r="32" spans="1:35" x14ac:dyDescent="0.2">
      <c r="A32" s="4" t="s">
        <v>35</v>
      </c>
      <c r="B32" s="4" t="s">
        <v>36</v>
      </c>
      <c r="C32" s="4" t="s">
        <v>49</v>
      </c>
      <c r="D32" s="4">
        <v>2023</v>
      </c>
      <c r="E32" s="4">
        <v>9894</v>
      </c>
      <c r="F32" s="4" t="s">
        <v>272</v>
      </c>
      <c r="G32" s="4" t="s">
        <v>39</v>
      </c>
      <c r="H32" s="4" t="s">
        <v>40</v>
      </c>
      <c r="I32" s="6">
        <v>60</v>
      </c>
      <c r="J32" s="6">
        <v>72.599999999999994</v>
      </c>
      <c r="K32" s="6">
        <v>60</v>
      </c>
      <c r="L32" s="4" t="s">
        <v>51</v>
      </c>
      <c r="M32" s="7"/>
      <c r="N32" s="4" t="s">
        <v>273</v>
      </c>
      <c r="O32" s="4" t="s">
        <v>274</v>
      </c>
      <c r="P32" s="4" t="s">
        <v>44</v>
      </c>
      <c r="Q32" s="4" t="s">
        <v>45</v>
      </c>
      <c r="R32" s="5" t="s">
        <v>275</v>
      </c>
      <c r="S32" s="4" t="s">
        <v>47</v>
      </c>
      <c r="T32" s="4" t="s">
        <v>276</v>
      </c>
      <c r="U32" s="8">
        <v>45076</v>
      </c>
      <c r="V32" s="8">
        <v>45076</v>
      </c>
      <c r="W32" s="8">
        <v>45076</v>
      </c>
      <c r="X32" s="8">
        <v>45084</v>
      </c>
      <c r="Y32" s="4">
        <v>8</v>
      </c>
      <c r="AC32" s="6">
        <v>60</v>
      </c>
      <c r="AD32" s="6">
        <v>72.599999999999994</v>
      </c>
      <c r="AE32" s="4">
        <v>21</v>
      </c>
      <c r="AF32" s="4" t="s">
        <v>45</v>
      </c>
      <c r="AG32" s="4" t="s">
        <v>44</v>
      </c>
      <c r="AH32" s="8">
        <v>45084</v>
      </c>
      <c r="AI32" s="6">
        <v>60</v>
      </c>
    </row>
    <row r="33" spans="1:35" x14ac:dyDescent="0.2">
      <c r="A33" s="4" t="s">
        <v>35</v>
      </c>
      <c r="B33" s="4" t="s">
        <v>36</v>
      </c>
      <c r="C33" s="4" t="s">
        <v>37</v>
      </c>
      <c r="D33" s="4">
        <v>2023</v>
      </c>
      <c r="E33" s="4">
        <v>9856</v>
      </c>
      <c r="F33" s="5" t="s">
        <v>204</v>
      </c>
      <c r="G33" s="4" t="s">
        <v>39</v>
      </c>
      <c r="H33" s="4" t="s">
        <v>40</v>
      </c>
      <c r="I33" s="6">
        <v>4800</v>
      </c>
      <c r="J33" s="6">
        <v>5280</v>
      </c>
      <c r="K33" s="6">
        <v>4800</v>
      </c>
      <c r="L33" s="7"/>
      <c r="M33" s="4" t="s">
        <v>41</v>
      </c>
      <c r="N33" s="4" t="s">
        <v>205</v>
      </c>
      <c r="O33" s="4" t="s">
        <v>206</v>
      </c>
      <c r="P33" s="4" t="s">
        <v>44</v>
      </c>
      <c r="Q33" s="4" t="s">
        <v>45</v>
      </c>
      <c r="R33" s="5" t="s">
        <v>207</v>
      </c>
      <c r="S33" s="4" t="s">
        <v>47</v>
      </c>
      <c r="T33" s="4" t="s">
        <v>208</v>
      </c>
      <c r="U33" s="8">
        <v>45056</v>
      </c>
      <c r="V33" s="8">
        <v>45056</v>
      </c>
      <c r="W33" s="8">
        <v>45056</v>
      </c>
      <c r="X33" s="8">
        <v>45079</v>
      </c>
      <c r="Y33" s="4">
        <v>23</v>
      </c>
      <c r="AC33" s="6">
        <v>4800</v>
      </c>
      <c r="AD33" s="6">
        <v>5280</v>
      </c>
      <c r="AE33" s="4">
        <v>10</v>
      </c>
      <c r="AF33" s="4" t="s">
        <v>45</v>
      </c>
      <c r="AG33" s="4" t="s">
        <v>44</v>
      </c>
      <c r="AH33" s="8">
        <v>45079</v>
      </c>
      <c r="AI33" s="6">
        <v>4800</v>
      </c>
    </row>
    <row r="34" spans="1:35" x14ac:dyDescent="0.2">
      <c r="A34" s="4" t="s">
        <v>35</v>
      </c>
      <c r="B34" s="4" t="s">
        <v>36</v>
      </c>
      <c r="C34" s="4" t="s">
        <v>37</v>
      </c>
      <c r="D34" s="4">
        <v>2023</v>
      </c>
      <c r="E34" s="4">
        <v>9938</v>
      </c>
      <c r="F34" s="5" t="s">
        <v>315</v>
      </c>
      <c r="G34" s="4" t="s">
        <v>39</v>
      </c>
      <c r="H34" s="4" t="s">
        <v>40</v>
      </c>
      <c r="I34" s="6">
        <v>3980</v>
      </c>
      <c r="J34" s="6">
        <v>4815.8</v>
      </c>
      <c r="K34" s="6">
        <v>3980</v>
      </c>
      <c r="L34" s="7"/>
      <c r="M34" s="4" t="s">
        <v>41</v>
      </c>
      <c r="N34" s="4" t="s">
        <v>316</v>
      </c>
      <c r="O34" s="4" t="s">
        <v>317</v>
      </c>
      <c r="P34" s="4" t="s">
        <v>44</v>
      </c>
      <c r="Q34" s="4" t="s">
        <v>45</v>
      </c>
      <c r="R34" s="5" t="s">
        <v>46</v>
      </c>
      <c r="S34" s="4" t="s">
        <v>47</v>
      </c>
      <c r="T34" s="4" t="s">
        <v>318</v>
      </c>
      <c r="U34" s="8">
        <v>45092</v>
      </c>
      <c r="V34" s="8">
        <v>45092</v>
      </c>
      <c r="W34" s="8">
        <v>45092</v>
      </c>
      <c r="X34" s="8">
        <v>45093</v>
      </c>
      <c r="Y34" s="4">
        <v>1</v>
      </c>
      <c r="AC34" s="6">
        <v>3980</v>
      </c>
      <c r="AD34" s="6">
        <v>4815.8</v>
      </c>
      <c r="AE34" s="4">
        <v>21</v>
      </c>
      <c r="AF34" s="4" t="s">
        <v>45</v>
      </c>
      <c r="AG34" s="4" t="s">
        <v>44</v>
      </c>
      <c r="AH34" s="8">
        <v>45093</v>
      </c>
      <c r="AI34" s="6">
        <v>3980</v>
      </c>
    </row>
    <row r="35" spans="1:35" x14ac:dyDescent="0.2">
      <c r="A35" s="4" t="s">
        <v>35</v>
      </c>
      <c r="B35" s="4" t="s">
        <v>36</v>
      </c>
      <c r="C35" s="4" t="s">
        <v>37</v>
      </c>
      <c r="D35" s="4">
        <v>2023</v>
      </c>
      <c r="E35" s="4">
        <v>9962</v>
      </c>
      <c r="F35" s="5" t="s">
        <v>149</v>
      </c>
      <c r="G35" s="4" t="s">
        <v>39</v>
      </c>
      <c r="H35" s="4" t="s">
        <v>40</v>
      </c>
      <c r="I35" s="6">
        <v>2623.5</v>
      </c>
      <c r="J35" s="6">
        <v>3174.44</v>
      </c>
      <c r="K35" s="6">
        <v>2623.5</v>
      </c>
      <c r="L35" s="7"/>
      <c r="M35" s="4" t="s">
        <v>41</v>
      </c>
      <c r="N35" s="4" t="s">
        <v>342</v>
      </c>
      <c r="O35" s="4" t="s">
        <v>343</v>
      </c>
      <c r="P35" s="4" t="s">
        <v>44</v>
      </c>
      <c r="Q35" s="4" t="s">
        <v>45</v>
      </c>
      <c r="R35" s="5" t="s">
        <v>46</v>
      </c>
      <c r="S35" s="4" t="s">
        <v>47</v>
      </c>
      <c r="T35" s="4" t="s">
        <v>336</v>
      </c>
      <c r="U35" s="8">
        <v>45100</v>
      </c>
      <c r="V35" s="8">
        <v>45100</v>
      </c>
      <c r="W35" s="8">
        <v>45100</v>
      </c>
      <c r="X35" s="8">
        <v>45100</v>
      </c>
      <c r="Y35" s="4">
        <v>0</v>
      </c>
      <c r="AC35" s="6">
        <v>2623.5</v>
      </c>
      <c r="AD35" s="6">
        <v>3174.44</v>
      </c>
      <c r="AE35" s="4">
        <v>21</v>
      </c>
      <c r="AF35" s="4" t="s">
        <v>45</v>
      </c>
      <c r="AG35" s="4" t="s">
        <v>44</v>
      </c>
      <c r="AH35" s="8">
        <v>45100</v>
      </c>
      <c r="AI35" s="6">
        <v>2623.5</v>
      </c>
    </row>
    <row r="36" spans="1:35" x14ac:dyDescent="0.2">
      <c r="A36" s="4" t="s">
        <v>35</v>
      </c>
      <c r="B36" s="4" t="s">
        <v>36</v>
      </c>
      <c r="C36" s="4" t="s">
        <v>37</v>
      </c>
      <c r="D36" s="4">
        <v>2023</v>
      </c>
      <c r="E36" s="4">
        <v>9955</v>
      </c>
      <c r="F36" s="5" t="s">
        <v>333</v>
      </c>
      <c r="G36" s="4" t="s">
        <v>39</v>
      </c>
      <c r="H36" s="4" t="s">
        <v>40</v>
      </c>
      <c r="I36" s="6">
        <v>990</v>
      </c>
      <c r="J36" s="6">
        <v>1197.9000000000001</v>
      </c>
      <c r="K36" s="6">
        <v>990</v>
      </c>
      <c r="L36" s="7"/>
      <c r="M36" s="4" t="s">
        <v>41</v>
      </c>
      <c r="N36" s="4" t="s">
        <v>334</v>
      </c>
      <c r="O36" s="4" t="s">
        <v>335</v>
      </c>
      <c r="P36" s="4" t="s">
        <v>44</v>
      </c>
      <c r="Q36" s="4" t="s">
        <v>45</v>
      </c>
      <c r="R36" s="5" t="s">
        <v>129</v>
      </c>
      <c r="S36" s="4" t="s">
        <v>47</v>
      </c>
      <c r="T36" s="4" t="s">
        <v>336</v>
      </c>
      <c r="U36" s="8">
        <v>45100</v>
      </c>
      <c r="V36" s="8">
        <v>45100</v>
      </c>
      <c r="W36" s="8">
        <v>45100</v>
      </c>
      <c r="X36" s="8">
        <v>45103</v>
      </c>
      <c r="Y36" s="4">
        <v>3</v>
      </c>
      <c r="AC36" s="6">
        <v>990</v>
      </c>
      <c r="AD36" s="6">
        <v>1197.9000000000001</v>
      </c>
      <c r="AE36" s="4">
        <v>21</v>
      </c>
      <c r="AF36" s="4" t="s">
        <v>45</v>
      </c>
      <c r="AG36" s="4" t="s">
        <v>44</v>
      </c>
      <c r="AH36" s="8">
        <v>45103</v>
      </c>
      <c r="AI36" s="6">
        <v>990</v>
      </c>
    </row>
    <row r="37" spans="1:35" x14ac:dyDescent="0.2">
      <c r="A37" s="4" t="s">
        <v>35</v>
      </c>
      <c r="B37" s="4" t="s">
        <v>36</v>
      </c>
      <c r="C37" s="4" t="s">
        <v>49</v>
      </c>
      <c r="D37" s="4">
        <v>2023</v>
      </c>
      <c r="E37" s="4">
        <v>9797</v>
      </c>
      <c r="F37" s="5" t="s">
        <v>113</v>
      </c>
      <c r="G37" s="4" t="s">
        <v>39</v>
      </c>
      <c r="H37" s="4" t="s">
        <v>40</v>
      </c>
      <c r="I37" s="6">
        <v>104</v>
      </c>
      <c r="J37" s="6">
        <v>125.84</v>
      </c>
      <c r="K37" s="6">
        <v>104</v>
      </c>
      <c r="L37" s="4" t="s">
        <v>51</v>
      </c>
      <c r="M37" s="7"/>
      <c r="N37" s="4" t="s">
        <v>114</v>
      </c>
      <c r="O37" s="4" t="s">
        <v>115</v>
      </c>
      <c r="P37" s="4" t="s">
        <v>44</v>
      </c>
      <c r="Q37" s="4" t="s">
        <v>45</v>
      </c>
      <c r="R37" s="5" t="s">
        <v>116</v>
      </c>
      <c r="S37" s="4" t="s">
        <v>47</v>
      </c>
      <c r="T37" s="4" t="s">
        <v>117</v>
      </c>
      <c r="U37" s="8">
        <v>45028</v>
      </c>
      <c r="V37" s="8">
        <v>45028</v>
      </c>
      <c r="W37" s="8">
        <v>45028</v>
      </c>
      <c r="X37" s="8">
        <v>45035</v>
      </c>
      <c r="Y37" s="4">
        <v>7</v>
      </c>
      <c r="AC37" s="6">
        <v>104</v>
      </c>
      <c r="AD37" s="6">
        <v>125.84</v>
      </c>
      <c r="AE37" s="4">
        <v>21</v>
      </c>
      <c r="AF37" s="4" t="s">
        <v>45</v>
      </c>
      <c r="AG37" s="4" t="s">
        <v>44</v>
      </c>
      <c r="AH37" s="8">
        <v>45035</v>
      </c>
      <c r="AI37" s="6">
        <v>104</v>
      </c>
    </row>
    <row r="38" spans="1:35" x14ac:dyDescent="0.2">
      <c r="A38" s="4" t="s">
        <v>35</v>
      </c>
      <c r="B38" s="4" t="s">
        <v>36</v>
      </c>
      <c r="C38" s="4" t="s">
        <v>49</v>
      </c>
      <c r="D38" s="4">
        <v>2023</v>
      </c>
      <c r="E38" s="4">
        <v>9844</v>
      </c>
      <c r="F38" s="5" t="s">
        <v>88</v>
      </c>
      <c r="G38" s="4" t="s">
        <v>39</v>
      </c>
      <c r="H38" s="4" t="s">
        <v>40</v>
      </c>
      <c r="I38" s="6">
        <v>174</v>
      </c>
      <c r="J38" s="6">
        <v>210.54</v>
      </c>
      <c r="K38" s="6">
        <v>174</v>
      </c>
      <c r="L38" s="4" t="s">
        <v>51</v>
      </c>
      <c r="M38" s="7"/>
      <c r="N38" s="4" t="s">
        <v>114</v>
      </c>
      <c r="O38" s="4" t="s">
        <v>115</v>
      </c>
      <c r="P38" s="4" t="s">
        <v>44</v>
      </c>
      <c r="Q38" s="4" t="s">
        <v>45</v>
      </c>
      <c r="R38" s="5" t="s">
        <v>116</v>
      </c>
      <c r="S38" s="4" t="s">
        <v>47</v>
      </c>
      <c r="T38" s="4" t="s">
        <v>198</v>
      </c>
      <c r="U38" s="8">
        <v>45055</v>
      </c>
      <c r="V38" s="8">
        <v>45055</v>
      </c>
      <c r="W38" s="8">
        <v>45055</v>
      </c>
      <c r="X38" s="8">
        <v>45061</v>
      </c>
      <c r="Y38" s="4">
        <v>6</v>
      </c>
      <c r="AC38" s="6">
        <v>174</v>
      </c>
      <c r="AD38" s="6">
        <v>210.54</v>
      </c>
      <c r="AE38" s="4">
        <v>21</v>
      </c>
      <c r="AF38" s="4" t="s">
        <v>45</v>
      </c>
      <c r="AG38" s="4" t="s">
        <v>44</v>
      </c>
      <c r="AH38" s="8">
        <v>45061</v>
      </c>
      <c r="AI38" s="6">
        <v>174</v>
      </c>
    </row>
    <row r="39" spans="1:35" x14ac:dyDescent="0.2">
      <c r="A39" s="4" t="s">
        <v>35</v>
      </c>
      <c r="B39" s="4" t="s">
        <v>36</v>
      </c>
      <c r="C39" s="4" t="s">
        <v>49</v>
      </c>
      <c r="D39" s="4">
        <v>2023</v>
      </c>
      <c r="E39" s="4">
        <v>9898</v>
      </c>
      <c r="F39" s="5" t="s">
        <v>284</v>
      </c>
      <c r="G39" s="4" t="s">
        <v>39</v>
      </c>
      <c r="H39" s="4" t="s">
        <v>40</v>
      </c>
      <c r="I39" s="6">
        <v>78</v>
      </c>
      <c r="J39" s="6">
        <v>94.38</v>
      </c>
      <c r="K39" s="6">
        <v>78</v>
      </c>
      <c r="L39" s="4" t="s">
        <v>51</v>
      </c>
      <c r="M39" s="7"/>
      <c r="N39" s="4" t="s">
        <v>114</v>
      </c>
      <c r="O39" s="4" t="s">
        <v>115</v>
      </c>
      <c r="P39" s="4" t="s">
        <v>44</v>
      </c>
      <c r="Q39" s="4" t="s">
        <v>45</v>
      </c>
      <c r="R39" s="5" t="s">
        <v>116</v>
      </c>
      <c r="S39" s="4" t="s">
        <v>47</v>
      </c>
      <c r="T39" s="4" t="s">
        <v>91</v>
      </c>
      <c r="U39" s="8">
        <v>45078</v>
      </c>
      <c r="V39" s="8">
        <v>45078</v>
      </c>
      <c r="W39" s="8">
        <v>45078</v>
      </c>
      <c r="X39" s="8">
        <v>45086</v>
      </c>
      <c r="Y39" s="4">
        <v>8</v>
      </c>
      <c r="AC39" s="6">
        <v>78</v>
      </c>
      <c r="AD39" s="6">
        <v>94.38</v>
      </c>
      <c r="AE39" s="4">
        <v>21</v>
      </c>
      <c r="AF39" s="4" t="s">
        <v>45</v>
      </c>
      <c r="AG39" s="4" t="s">
        <v>44</v>
      </c>
      <c r="AH39" s="8">
        <v>45086</v>
      </c>
      <c r="AI39" s="6">
        <v>78</v>
      </c>
    </row>
    <row r="40" spans="1:35" x14ac:dyDescent="0.2">
      <c r="A40" s="4" t="s">
        <v>35</v>
      </c>
      <c r="B40" s="4" t="s">
        <v>36</v>
      </c>
      <c r="C40" s="4" t="s">
        <v>49</v>
      </c>
      <c r="D40" s="4">
        <v>2023</v>
      </c>
      <c r="E40" s="4">
        <v>9816</v>
      </c>
      <c r="F40" s="5" t="s">
        <v>153</v>
      </c>
      <c r="G40" s="4" t="s">
        <v>39</v>
      </c>
      <c r="H40" s="4" t="s">
        <v>40</v>
      </c>
      <c r="I40" s="6">
        <v>357.42</v>
      </c>
      <c r="J40" s="6">
        <v>432.48</v>
      </c>
      <c r="K40" s="6">
        <v>357.42</v>
      </c>
      <c r="L40" s="4" t="s">
        <v>51</v>
      </c>
      <c r="M40" s="7"/>
      <c r="N40" s="4" t="s">
        <v>154</v>
      </c>
      <c r="O40" s="4" t="s">
        <v>155</v>
      </c>
      <c r="P40" s="4" t="s">
        <v>44</v>
      </c>
      <c r="Q40" s="4" t="s">
        <v>45</v>
      </c>
      <c r="R40" s="5" t="s">
        <v>156</v>
      </c>
      <c r="S40" s="4" t="s">
        <v>47</v>
      </c>
      <c r="T40" s="4" t="s">
        <v>157</v>
      </c>
      <c r="U40" s="8">
        <v>45042</v>
      </c>
      <c r="V40" s="8">
        <v>45042</v>
      </c>
      <c r="W40" s="8">
        <v>45042</v>
      </c>
      <c r="X40" s="8">
        <v>45051</v>
      </c>
      <c r="Y40" s="4">
        <v>9</v>
      </c>
      <c r="AC40" s="6">
        <v>357.42</v>
      </c>
      <c r="AD40" s="6">
        <v>432.48</v>
      </c>
      <c r="AE40" s="4">
        <v>21</v>
      </c>
      <c r="AF40" s="4" t="s">
        <v>45</v>
      </c>
      <c r="AG40" s="4" t="s">
        <v>44</v>
      </c>
      <c r="AH40" s="8">
        <v>45051</v>
      </c>
      <c r="AI40" s="6">
        <v>357.42</v>
      </c>
    </row>
    <row r="41" spans="1:35" x14ac:dyDescent="0.2">
      <c r="A41" s="4" t="s">
        <v>35</v>
      </c>
      <c r="B41" s="4" t="s">
        <v>36</v>
      </c>
      <c r="C41" s="4" t="s">
        <v>49</v>
      </c>
      <c r="D41" s="4">
        <v>2023</v>
      </c>
      <c r="E41" s="4">
        <v>9930</v>
      </c>
      <c r="F41" s="5" t="s">
        <v>305</v>
      </c>
      <c r="G41" s="4" t="s">
        <v>39</v>
      </c>
      <c r="H41" s="4" t="s">
        <v>40</v>
      </c>
      <c r="I41" s="6">
        <v>922</v>
      </c>
      <c r="J41" s="6">
        <v>1115.6199999999999</v>
      </c>
      <c r="K41" s="6">
        <v>922</v>
      </c>
      <c r="L41" s="4" t="s">
        <v>51</v>
      </c>
      <c r="M41" s="7"/>
      <c r="N41" s="4" t="s">
        <v>306</v>
      </c>
      <c r="O41" s="4" t="s">
        <v>307</v>
      </c>
      <c r="P41" s="4" t="s">
        <v>44</v>
      </c>
      <c r="Q41" s="4" t="s">
        <v>45</v>
      </c>
      <c r="R41" s="5" t="s">
        <v>46</v>
      </c>
      <c r="S41" s="4" t="s">
        <v>47</v>
      </c>
      <c r="T41" s="4" t="s">
        <v>308</v>
      </c>
      <c r="U41" s="8">
        <v>45090</v>
      </c>
      <c r="V41" s="8">
        <v>45090</v>
      </c>
      <c r="W41" s="8">
        <v>45090</v>
      </c>
      <c r="X41" s="8">
        <v>45096</v>
      </c>
      <c r="Y41" s="4">
        <v>6</v>
      </c>
      <c r="AC41" s="6">
        <v>922</v>
      </c>
      <c r="AD41" s="6">
        <v>1115.6199999999999</v>
      </c>
      <c r="AE41" s="4">
        <v>21</v>
      </c>
      <c r="AF41" s="4" t="s">
        <v>45</v>
      </c>
      <c r="AG41" s="4" t="s">
        <v>44</v>
      </c>
      <c r="AH41" s="8">
        <v>45096</v>
      </c>
      <c r="AI41" s="6">
        <v>922</v>
      </c>
    </row>
    <row r="42" spans="1:35" x14ac:dyDescent="0.2">
      <c r="A42" s="4" t="s">
        <v>35</v>
      </c>
      <c r="B42" s="4" t="s">
        <v>36</v>
      </c>
      <c r="C42" s="4" t="s">
        <v>49</v>
      </c>
      <c r="D42" s="4">
        <v>2023</v>
      </c>
      <c r="E42" s="4">
        <v>9873</v>
      </c>
      <c r="F42" s="5" t="s">
        <v>88</v>
      </c>
      <c r="G42" s="4" t="s">
        <v>39</v>
      </c>
      <c r="H42" s="4" t="s">
        <v>40</v>
      </c>
      <c r="I42" s="6">
        <v>1227.8599999999999</v>
      </c>
      <c r="J42" s="6">
        <v>1485.71</v>
      </c>
      <c r="K42" s="6">
        <v>1227.8599999999999</v>
      </c>
      <c r="L42" s="4" t="s">
        <v>51</v>
      </c>
      <c r="M42" s="7"/>
      <c r="N42" s="4" t="s">
        <v>231</v>
      </c>
      <c r="O42" s="4" t="s">
        <v>232</v>
      </c>
      <c r="P42" s="4" t="s">
        <v>44</v>
      </c>
      <c r="Q42" s="4" t="s">
        <v>233</v>
      </c>
      <c r="R42" s="5" t="s">
        <v>234</v>
      </c>
      <c r="S42" s="4" t="s">
        <v>47</v>
      </c>
      <c r="T42" s="4" t="s">
        <v>235</v>
      </c>
      <c r="U42" s="8">
        <v>45065</v>
      </c>
      <c r="V42" s="8">
        <v>45065</v>
      </c>
      <c r="W42" s="8">
        <v>45065</v>
      </c>
      <c r="X42" s="8">
        <v>45077</v>
      </c>
      <c r="Y42" s="4">
        <v>12</v>
      </c>
      <c r="AC42" s="6">
        <v>1227.8599999999999</v>
      </c>
      <c r="AD42" s="6">
        <v>1485.71</v>
      </c>
      <c r="AE42" s="4">
        <v>21</v>
      </c>
      <c r="AF42" s="4" t="s">
        <v>45</v>
      </c>
      <c r="AG42" s="4" t="s">
        <v>44</v>
      </c>
      <c r="AH42" s="8">
        <v>45077</v>
      </c>
      <c r="AI42" s="6">
        <v>1227.8599999999999</v>
      </c>
    </row>
    <row r="43" spans="1:35" x14ac:dyDescent="0.2">
      <c r="A43" s="4" t="s">
        <v>35</v>
      </c>
      <c r="B43" s="4" t="s">
        <v>36</v>
      </c>
      <c r="C43" s="4" t="s">
        <v>37</v>
      </c>
      <c r="D43" s="4">
        <v>2023</v>
      </c>
      <c r="E43" s="4">
        <v>590</v>
      </c>
      <c r="F43" s="5" t="s">
        <v>69</v>
      </c>
      <c r="G43" s="4" t="s">
        <v>39</v>
      </c>
      <c r="H43" s="4" t="s">
        <v>40</v>
      </c>
      <c r="I43" s="6">
        <v>5832.2</v>
      </c>
      <c r="J43" s="6">
        <v>5832.2</v>
      </c>
      <c r="K43" s="6">
        <v>5832.2</v>
      </c>
      <c r="L43" s="7"/>
      <c r="M43" s="4" t="s">
        <v>41</v>
      </c>
      <c r="N43" s="4" t="s">
        <v>70</v>
      </c>
      <c r="O43" s="4" t="s">
        <v>71</v>
      </c>
      <c r="P43" s="4" t="s">
        <v>44</v>
      </c>
      <c r="Q43" s="4" t="s">
        <v>45</v>
      </c>
      <c r="R43" s="5" t="s">
        <v>66</v>
      </c>
      <c r="S43" s="4" t="s">
        <v>47</v>
      </c>
      <c r="T43" s="4" t="s">
        <v>72</v>
      </c>
      <c r="U43" s="8">
        <v>45070</v>
      </c>
      <c r="V43" s="8">
        <v>45070</v>
      </c>
      <c r="W43" s="8">
        <v>45070</v>
      </c>
      <c r="X43" s="8">
        <v>45070</v>
      </c>
      <c r="Y43" s="4">
        <f>X43-W43</f>
        <v>0</v>
      </c>
      <c r="AC43" s="6">
        <v>5832.2</v>
      </c>
      <c r="AD43" s="6">
        <v>5832.2</v>
      </c>
      <c r="AE43" s="4">
        <v>0</v>
      </c>
      <c r="AF43" s="4" t="s">
        <v>45</v>
      </c>
      <c r="AG43" s="4" t="s">
        <v>44</v>
      </c>
      <c r="AH43" s="8">
        <v>45070</v>
      </c>
      <c r="AI43" s="6">
        <v>5832.2</v>
      </c>
    </row>
    <row r="44" spans="1:35" x14ac:dyDescent="0.2">
      <c r="A44" s="4" t="s">
        <v>35</v>
      </c>
      <c r="B44" s="4" t="s">
        <v>36</v>
      </c>
      <c r="C44" s="4" t="s">
        <v>37</v>
      </c>
      <c r="D44" s="4">
        <v>2023</v>
      </c>
      <c r="E44" s="4">
        <v>9874</v>
      </c>
      <c r="F44" s="5" t="s">
        <v>204</v>
      </c>
      <c r="G44" s="4" t="s">
        <v>39</v>
      </c>
      <c r="H44" s="4" t="s">
        <v>40</v>
      </c>
      <c r="I44" s="6">
        <v>4290</v>
      </c>
      <c r="J44" s="6">
        <v>4719</v>
      </c>
      <c r="K44" s="6">
        <v>4290</v>
      </c>
      <c r="L44" s="7"/>
      <c r="M44" s="4" t="s">
        <v>41</v>
      </c>
      <c r="N44" s="4" t="s">
        <v>236</v>
      </c>
      <c r="O44" s="4" t="s">
        <v>237</v>
      </c>
      <c r="P44" s="4" t="s">
        <v>44</v>
      </c>
      <c r="Q44" s="4" t="s">
        <v>45</v>
      </c>
      <c r="R44" s="5" t="s">
        <v>146</v>
      </c>
      <c r="S44" s="4" t="s">
        <v>47</v>
      </c>
      <c r="T44" s="4" t="s">
        <v>208</v>
      </c>
      <c r="U44" s="8">
        <v>45065</v>
      </c>
      <c r="V44" s="8">
        <v>45065</v>
      </c>
      <c r="W44" s="8">
        <v>45065</v>
      </c>
      <c r="X44" s="8">
        <v>45136</v>
      </c>
      <c r="Y44" s="4">
        <v>71</v>
      </c>
      <c r="AC44" s="6">
        <v>4290</v>
      </c>
      <c r="AD44" s="6">
        <v>4719</v>
      </c>
      <c r="AE44" s="4">
        <v>10</v>
      </c>
      <c r="AF44" s="4" t="s">
        <v>45</v>
      </c>
      <c r="AG44" s="4" t="s">
        <v>44</v>
      </c>
      <c r="AH44" s="8">
        <v>45136</v>
      </c>
      <c r="AI44" s="6">
        <v>4290</v>
      </c>
    </row>
    <row r="45" spans="1:35" x14ac:dyDescent="0.2">
      <c r="A45" s="4" t="s">
        <v>35</v>
      </c>
      <c r="B45" s="4" t="s">
        <v>36</v>
      </c>
      <c r="C45" s="4" t="s">
        <v>49</v>
      </c>
      <c r="D45" s="4">
        <v>2023</v>
      </c>
      <c r="E45" s="4">
        <v>9806</v>
      </c>
      <c r="F45" s="5" t="s">
        <v>132</v>
      </c>
      <c r="G45" s="4" t="s">
        <v>39</v>
      </c>
      <c r="H45" s="4" t="s">
        <v>40</v>
      </c>
      <c r="I45" s="6">
        <v>263.52</v>
      </c>
      <c r="J45" s="6">
        <v>318.86</v>
      </c>
      <c r="K45" s="6">
        <v>263.52</v>
      </c>
      <c r="L45" s="4" t="s">
        <v>51</v>
      </c>
      <c r="M45" s="7"/>
      <c r="N45" s="4"/>
      <c r="O45" s="4" t="s">
        <v>133</v>
      </c>
      <c r="P45" s="4" t="s">
        <v>44</v>
      </c>
      <c r="Q45" s="4" t="s">
        <v>45</v>
      </c>
      <c r="R45" s="5" t="s">
        <v>134</v>
      </c>
      <c r="S45" s="4" t="s">
        <v>47</v>
      </c>
      <c r="T45" s="4" t="s">
        <v>135</v>
      </c>
      <c r="U45" s="8">
        <v>45030</v>
      </c>
      <c r="V45" s="8">
        <v>45030</v>
      </c>
      <c r="W45" s="8">
        <v>45030</v>
      </c>
      <c r="X45" s="8">
        <v>45037</v>
      </c>
      <c r="Y45" s="4">
        <v>7</v>
      </c>
      <c r="AC45" s="6">
        <v>263.52</v>
      </c>
      <c r="AD45" s="6">
        <v>318.86</v>
      </c>
      <c r="AE45" s="4">
        <v>21</v>
      </c>
      <c r="AF45" s="4" t="s">
        <v>45</v>
      </c>
      <c r="AG45" s="4" t="s">
        <v>44</v>
      </c>
      <c r="AH45" s="8">
        <v>45037</v>
      </c>
      <c r="AI45" s="6">
        <v>263.52</v>
      </c>
    </row>
    <row r="46" spans="1:35" x14ac:dyDescent="0.2">
      <c r="A46" s="4" t="s">
        <v>35</v>
      </c>
      <c r="B46" s="4" t="s">
        <v>36</v>
      </c>
      <c r="C46" s="4" t="s">
        <v>49</v>
      </c>
      <c r="D46" s="4">
        <v>2023</v>
      </c>
      <c r="E46" s="4">
        <v>9949</v>
      </c>
      <c r="F46" s="5" t="s">
        <v>330</v>
      </c>
      <c r="G46" s="4" t="s">
        <v>39</v>
      </c>
      <c r="H46" s="4" t="s">
        <v>40</v>
      </c>
      <c r="I46" s="6">
        <v>263.52</v>
      </c>
      <c r="J46" s="6">
        <v>318.86</v>
      </c>
      <c r="K46" s="6">
        <v>263.52</v>
      </c>
      <c r="L46" s="4" t="s">
        <v>51</v>
      </c>
      <c r="M46" s="7"/>
      <c r="N46" s="4"/>
      <c r="O46" s="4" t="s">
        <v>133</v>
      </c>
      <c r="P46" s="4" t="s">
        <v>44</v>
      </c>
      <c r="Q46" s="4" t="s">
        <v>45</v>
      </c>
      <c r="R46" s="5" t="s">
        <v>134</v>
      </c>
      <c r="S46" s="4" t="s">
        <v>47</v>
      </c>
      <c r="T46" s="4" t="s">
        <v>331</v>
      </c>
      <c r="U46" s="8">
        <v>45097</v>
      </c>
      <c r="V46" s="8">
        <v>45097</v>
      </c>
      <c r="W46" s="8">
        <v>45097</v>
      </c>
      <c r="X46" s="8">
        <v>45107</v>
      </c>
      <c r="Y46" s="4">
        <v>10</v>
      </c>
      <c r="AC46" s="6">
        <v>263.52</v>
      </c>
      <c r="AD46" s="6">
        <v>318.86</v>
      </c>
      <c r="AE46" s="4">
        <v>21</v>
      </c>
      <c r="AF46" s="4" t="s">
        <v>45</v>
      </c>
      <c r="AG46" s="4" t="s">
        <v>44</v>
      </c>
      <c r="AH46" s="8">
        <v>45107</v>
      </c>
      <c r="AI46" s="6">
        <v>263.52</v>
      </c>
    </row>
    <row r="47" spans="1:35" x14ac:dyDescent="0.2">
      <c r="A47" s="4" t="s">
        <v>35</v>
      </c>
      <c r="B47" s="4" t="s">
        <v>36</v>
      </c>
      <c r="C47" s="4" t="s">
        <v>37</v>
      </c>
      <c r="D47" s="4">
        <v>2023</v>
      </c>
      <c r="E47" s="4">
        <v>9830</v>
      </c>
      <c r="F47" s="5" t="s">
        <v>176</v>
      </c>
      <c r="G47" s="4" t="s">
        <v>39</v>
      </c>
      <c r="H47" s="4" t="s">
        <v>40</v>
      </c>
      <c r="I47" s="6">
        <v>1969.4</v>
      </c>
      <c r="J47" s="6">
        <v>2382.9699999999998</v>
      </c>
      <c r="K47" s="6">
        <v>1969.4</v>
      </c>
      <c r="L47" s="7"/>
      <c r="M47" s="4" t="s">
        <v>41</v>
      </c>
      <c r="N47" s="4" t="s">
        <v>177</v>
      </c>
      <c r="O47" s="4" t="s">
        <v>178</v>
      </c>
      <c r="P47" s="4" t="s">
        <v>44</v>
      </c>
      <c r="Q47" s="4" t="s">
        <v>45</v>
      </c>
      <c r="R47" s="5" t="s">
        <v>46</v>
      </c>
      <c r="S47" s="4" t="s">
        <v>47</v>
      </c>
      <c r="T47" s="4" t="s">
        <v>179</v>
      </c>
      <c r="U47" s="8">
        <v>45048</v>
      </c>
      <c r="V47" s="8">
        <v>45048</v>
      </c>
      <c r="W47" s="8">
        <v>45048</v>
      </c>
      <c r="X47" s="8">
        <v>45107</v>
      </c>
      <c r="Y47" s="4">
        <v>59</v>
      </c>
      <c r="AC47" s="6">
        <v>1969.4</v>
      </c>
      <c r="AD47" s="6">
        <v>2382.9699999999998</v>
      </c>
      <c r="AE47" s="4">
        <v>21</v>
      </c>
      <c r="AF47" s="4" t="s">
        <v>45</v>
      </c>
      <c r="AG47" s="4" t="s">
        <v>44</v>
      </c>
      <c r="AH47" s="8">
        <v>45107</v>
      </c>
      <c r="AI47" s="6">
        <v>1969.4</v>
      </c>
    </row>
    <row r="48" spans="1:35" x14ac:dyDescent="0.2">
      <c r="A48" s="4" t="s">
        <v>35</v>
      </c>
      <c r="B48" s="4" t="s">
        <v>36</v>
      </c>
      <c r="C48" s="4" t="s">
        <v>49</v>
      </c>
      <c r="D48" s="4">
        <v>2023</v>
      </c>
      <c r="E48" s="4">
        <v>9792</v>
      </c>
      <c r="F48" s="5" t="s">
        <v>103</v>
      </c>
      <c r="G48" s="4" t="s">
        <v>39</v>
      </c>
      <c r="H48" s="4" t="s">
        <v>40</v>
      </c>
      <c r="I48" s="6">
        <v>19</v>
      </c>
      <c r="J48" s="6">
        <v>22.99</v>
      </c>
      <c r="K48" s="6">
        <v>19</v>
      </c>
      <c r="L48" s="4" t="s">
        <v>51</v>
      </c>
      <c r="M48" s="7"/>
      <c r="N48" s="4" t="s">
        <v>104</v>
      </c>
      <c r="O48" s="4" t="s">
        <v>105</v>
      </c>
      <c r="P48" s="4" t="s">
        <v>44</v>
      </c>
      <c r="Q48" s="4" t="s">
        <v>45</v>
      </c>
      <c r="R48" s="5" t="s">
        <v>106</v>
      </c>
      <c r="S48" s="4" t="s">
        <v>47</v>
      </c>
      <c r="T48" s="4" t="s">
        <v>107</v>
      </c>
      <c r="U48" s="8">
        <v>45027</v>
      </c>
      <c r="V48" s="8">
        <v>45027</v>
      </c>
      <c r="W48" s="8">
        <v>45027</v>
      </c>
      <c r="X48" s="8">
        <v>45034</v>
      </c>
      <c r="Y48" s="4">
        <v>7</v>
      </c>
      <c r="AC48" s="6">
        <v>19</v>
      </c>
      <c r="AD48" s="6">
        <v>22.99</v>
      </c>
      <c r="AE48" s="4">
        <v>21</v>
      </c>
      <c r="AF48" s="4" t="s">
        <v>45</v>
      </c>
      <c r="AG48" s="4" t="s">
        <v>44</v>
      </c>
      <c r="AH48" s="8">
        <v>45034</v>
      </c>
      <c r="AI48" s="6">
        <v>19</v>
      </c>
    </row>
    <row r="49" spans="1:35" x14ac:dyDescent="0.2">
      <c r="A49" s="4" t="s">
        <v>35</v>
      </c>
      <c r="B49" s="4" t="s">
        <v>36</v>
      </c>
      <c r="C49" s="4" t="s">
        <v>49</v>
      </c>
      <c r="D49" s="4">
        <v>2023</v>
      </c>
      <c r="E49" s="4">
        <v>9812</v>
      </c>
      <c r="F49" s="5" t="s">
        <v>148</v>
      </c>
      <c r="G49" s="4" t="s">
        <v>39</v>
      </c>
      <c r="H49" s="4" t="s">
        <v>40</v>
      </c>
      <c r="I49" s="6">
        <v>330.2</v>
      </c>
      <c r="J49" s="6">
        <v>399.54</v>
      </c>
      <c r="K49" s="6">
        <v>330.2</v>
      </c>
      <c r="L49" s="4" t="s">
        <v>51</v>
      </c>
      <c r="M49" s="7"/>
      <c r="N49" s="4" t="s">
        <v>104</v>
      </c>
      <c r="O49" s="4" t="s">
        <v>105</v>
      </c>
      <c r="P49" s="4" t="s">
        <v>44</v>
      </c>
      <c r="Q49" s="4" t="s">
        <v>45</v>
      </c>
      <c r="R49" s="5" t="s">
        <v>106</v>
      </c>
      <c r="S49" s="4" t="s">
        <v>47</v>
      </c>
      <c r="T49" s="4" t="s">
        <v>107</v>
      </c>
      <c r="U49" s="8">
        <v>45037</v>
      </c>
      <c r="V49" s="8">
        <v>45037</v>
      </c>
      <c r="W49" s="8">
        <v>45037</v>
      </c>
      <c r="X49" s="8">
        <v>45054</v>
      </c>
      <c r="Y49" s="4">
        <v>17</v>
      </c>
      <c r="AC49" s="6">
        <v>330.2</v>
      </c>
      <c r="AD49" s="6">
        <v>399.54</v>
      </c>
      <c r="AE49" s="4">
        <v>21</v>
      </c>
      <c r="AF49" s="4" t="s">
        <v>45</v>
      </c>
      <c r="AG49" s="4" t="s">
        <v>44</v>
      </c>
      <c r="AH49" s="8">
        <v>45054</v>
      </c>
      <c r="AI49" s="6">
        <v>330.2</v>
      </c>
    </row>
    <row r="50" spans="1:35" x14ac:dyDescent="0.2">
      <c r="A50" s="4" t="s">
        <v>35</v>
      </c>
      <c r="B50" s="4" t="s">
        <v>36</v>
      </c>
      <c r="C50" s="4" t="s">
        <v>49</v>
      </c>
      <c r="D50" s="4">
        <v>2023</v>
      </c>
      <c r="E50" s="4">
        <v>9843</v>
      </c>
      <c r="F50" s="5" t="s">
        <v>197</v>
      </c>
      <c r="G50" s="4" t="s">
        <v>39</v>
      </c>
      <c r="H50" s="4" t="s">
        <v>40</v>
      </c>
      <c r="I50" s="6">
        <v>35.200000000000003</v>
      </c>
      <c r="J50" s="6">
        <v>42.59</v>
      </c>
      <c r="K50" s="6">
        <v>35.200000000000003</v>
      </c>
      <c r="L50" s="4" t="s">
        <v>51</v>
      </c>
      <c r="M50" s="7"/>
      <c r="N50" s="4" t="s">
        <v>104</v>
      </c>
      <c r="O50" s="4" t="s">
        <v>105</v>
      </c>
      <c r="P50" s="4" t="s">
        <v>44</v>
      </c>
      <c r="Q50" s="4" t="s">
        <v>45</v>
      </c>
      <c r="R50" s="5" t="s">
        <v>106</v>
      </c>
      <c r="S50" s="4" t="s">
        <v>47</v>
      </c>
      <c r="T50" s="4" t="s">
        <v>107</v>
      </c>
      <c r="U50" s="8">
        <v>45050</v>
      </c>
      <c r="V50" s="8">
        <v>45050</v>
      </c>
      <c r="W50" s="8">
        <v>45050</v>
      </c>
      <c r="X50" s="8">
        <v>45058</v>
      </c>
      <c r="Y50" s="4">
        <v>8</v>
      </c>
      <c r="AC50" s="6">
        <v>35.200000000000003</v>
      </c>
      <c r="AD50" s="6">
        <v>42.59</v>
      </c>
      <c r="AE50" s="4">
        <v>21</v>
      </c>
      <c r="AF50" s="4" t="s">
        <v>45</v>
      </c>
      <c r="AG50" s="4" t="s">
        <v>44</v>
      </c>
      <c r="AH50" s="8">
        <v>45058</v>
      </c>
      <c r="AI50" s="6">
        <v>35.200000000000003</v>
      </c>
    </row>
    <row r="51" spans="1:35" x14ac:dyDescent="0.2">
      <c r="A51" s="4" t="s">
        <v>35</v>
      </c>
      <c r="B51" s="4" t="s">
        <v>36</v>
      </c>
      <c r="C51" s="4" t="s">
        <v>49</v>
      </c>
      <c r="D51" s="4">
        <v>2023</v>
      </c>
      <c r="E51" s="4">
        <v>9849</v>
      </c>
      <c r="F51" s="5" t="s">
        <v>88</v>
      </c>
      <c r="G51" s="4" t="s">
        <v>39</v>
      </c>
      <c r="H51" s="4" t="s">
        <v>40</v>
      </c>
      <c r="I51" s="6">
        <v>448</v>
      </c>
      <c r="J51" s="6">
        <v>542.08000000000004</v>
      </c>
      <c r="K51" s="6">
        <v>448</v>
      </c>
      <c r="L51" s="4" t="s">
        <v>51</v>
      </c>
      <c r="M51" s="7"/>
      <c r="N51" s="4" t="s">
        <v>104</v>
      </c>
      <c r="O51" s="4" t="s">
        <v>105</v>
      </c>
      <c r="P51" s="4" t="s">
        <v>44</v>
      </c>
      <c r="Q51" s="4" t="s">
        <v>45</v>
      </c>
      <c r="R51" s="5" t="s">
        <v>106</v>
      </c>
      <c r="S51" s="4" t="s">
        <v>47</v>
      </c>
      <c r="T51" s="4" t="s">
        <v>107</v>
      </c>
      <c r="U51" s="8">
        <v>45055</v>
      </c>
      <c r="V51" s="8">
        <v>45055</v>
      </c>
      <c r="W51" s="8">
        <v>45055</v>
      </c>
      <c r="X51" s="8">
        <v>45064</v>
      </c>
      <c r="Y51" s="4">
        <v>9</v>
      </c>
      <c r="AC51" s="6">
        <v>448</v>
      </c>
      <c r="AD51" s="6">
        <v>542.08000000000004</v>
      </c>
      <c r="AE51" s="4">
        <v>21</v>
      </c>
      <c r="AF51" s="4" t="s">
        <v>45</v>
      </c>
      <c r="AG51" s="4" t="s">
        <v>44</v>
      </c>
      <c r="AH51" s="8">
        <v>45064</v>
      </c>
      <c r="AI51" s="6">
        <v>448</v>
      </c>
    </row>
    <row r="52" spans="1:35" x14ac:dyDescent="0.2">
      <c r="A52" s="4" t="s">
        <v>35</v>
      </c>
      <c r="B52" s="4" t="s">
        <v>36</v>
      </c>
      <c r="C52" s="4" t="s">
        <v>49</v>
      </c>
      <c r="D52" s="4">
        <v>2023</v>
      </c>
      <c r="E52" s="4">
        <v>9862</v>
      </c>
      <c r="F52" s="5" t="s">
        <v>88</v>
      </c>
      <c r="G52" s="4" t="s">
        <v>39</v>
      </c>
      <c r="H52" s="4" t="s">
        <v>40</v>
      </c>
      <c r="I52" s="6">
        <v>610.76</v>
      </c>
      <c r="J52" s="6">
        <v>739.02</v>
      </c>
      <c r="K52" s="6">
        <v>610.76</v>
      </c>
      <c r="L52" s="4" t="s">
        <v>51</v>
      </c>
      <c r="M52" s="7"/>
      <c r="N52" s="4" t="s">
        <v>104</v>
      </c>
      <c r="O52" s="4" t="s">
        <v>105</v>
      </c>
      <c r="P52" s="4" t="s">
        <v>44</v>
      </c>
      <c r="Q52" s="4" t="s">
        <v>45</v>
      </c>
      <c r="R52" s="5" t="s">
        <v>106</v>
      </c>
      <c r="S52" s="4" t="s">
        <v>47</v>
      </c>
      <c r="T52" s="4" t="s">
        <v>107</v>
      </c>
      <c r="U52" s="8">
        <v>45058</v>
      </c>
      <c r="V52" s="8">
        <v>45058</v>
      </c>
      <c r="W52" s="8">
        <v>45058</v>
      </c>
      <c r="X52" s="8">
        <v>45077</v>
      </c>
      <c r="Y52" s="4">
        <v>19</v>
      </c>
      <c r="AC52" s="6">
        <v>610.76</v>
      </c>
      <c r="AD52" s="6">
        <v>739.02</v>
      </c>
      <c r="AE52" s="4">
        <v>21</v>
      </c>
      <c r="AF52" s="4" t="s">
        <v>45</v>
      </c>
      <c r="AG52" s="4" t="s">
        <v>44</v>
      </c>
      <c r="AH52" s="8">
        <v>45077</v>
      </c>
      <c r="AI52" s="6">
        <v>610.76</v>
      </c>
    </row>
    <row r="53" spans="1:35" x14ac:dyDescent="0.2">
      <c r="A53" s="4" t="s">
        <v>35</v>
      </c>
      <c r="B53" s="4" t="s">
        <v>36</v>
      </c>
      <c r="C53" s="4" t="s">
        <v>49</v>
      </c>
      <c r="D53" s="4">
        <v>2023</v>
      </c>
      <c r="E53" s="4">
        <v>9869</v>
      </c>
      <c r="F53" s="5" t="s">
        <v>88</v>
      </c>
      <c r="G53" s="4" t="s">
        <v>39</v>
      </c>
      <c r="H53" s="4" t="s">
        <v>40</v>
      </c>
      <c r="I53" s="6">
        <v>151.6</v>
      </c>
      <c r="J53" s="6">
        <v>183.44</v>
      </c>
      <c r="K53" s="6">
        <v>151.6</v>
      </c>
      <c r="L53" s="4" t="s">
        <v>51</v>
      </c>
      <c r="M53" s="7"/>
      <c r="N53" s="4" t="s">
        <v>104</v>
      </c>
      <c r="O53" s="4" t="s">
        <v>105</v>
      </c>
      <c r="P53" s="4" t="s">
        <v>44</v>
      </c>
      <c r="Q53" s="4" t="s">
        <v>45</v>
      </c>
      <c r="R53" s="5" t="s">
        <v>106</v>
      </c>
      <c r="S53" s="4" t="s">
        <v>47</v>
      </c>
      <c r="T53" s="4" t="s">
        <v>107</v>
      </c>
      <c r="U53" s="8">
        <v>45063</v>
      </c>
      <c r="V53" s="8">
        <v>45063</v>
      </c>
      <c r="W53" s="8">
        <v>45063</v>
      </c>
      <c r="X53" s="8">
        <v>45071</v>
      </c>
      <c r="Y53" s="4">
        <v>8</v>
      </c>
      <c r="AC53" s="6">
        <v>151.6</v>
      </c>
      <c r="AD53" s="6">
        <v>183.44</v>
      </c>
      <c r="AE53" s="4">
        <v>21</v>
      </c>
      <c r="AF53" s="4" t="s">
        <v>45</v>
      </c>
      <c r="AG53" s="4" t="s">
        <v>44</v>
      </c>
      <c r="AH53" s="8">
        <v>45071</v>
      </c>
      <c r="AI53" s="6">
        <v>151.6</v>
      </c>
    </row>
    <row r="54" spans="1:35" x14ac:dyDescent="0.2">
      <c r="A54" s="4" t="s">
        <v>35</v>
      </c>
      <c r="B54" s="4" t="s">
        <v>36</v>
      </c>
      <c r="C54" s="4" t="s">
        <v>49</v>
      </c>
      <c r="D54" s="4">
        <v>2023</v>
      </c>
      <c r="E54" s="4">
        <v>9786</v>
      </c>
      <c r="F54" s="5" t="s">
        <v>92</v>
      </c>
      <c r="G54" s="4" t="s">
        <v>39</v>
      </c>
      <c r="H54" s="4" t="s">
        <v>40</v>
      </c>
      <c r="I54" s="6">
        <v>985.4</v>
      </c>
      <c r="J54" s="6">
        <v>1192.33</v>
      </c>
      <c r="K54" s="6">
        <v>985.4</v>
      </c>
      <c r="L54" s="4" t="s">
        <v>51</v>
      </c>
      <c r="M54" s="7"/>
      <c r="N54" s="4" t="s">
        <v>93</v>
      </c>
      <c r="O54" s="4" t="s">
        <v>94</v>
      </c>
      <c r="P54" s="4" t="s">
        <v>44</v>
      </c>
      <c r="Q54" s="4" t="s">
        <v>45</v>
      </c>
      <c r="R54" s="5" t="s">
        <v>46</v>
      </c>
      <c r="S54" s="4" t="s">
        <v>47</v>
      </c>
      <c r="T54" s="4" t="s">
        <v>95</v>
      </c>
      <c r="U54" s="8">
        <v>45021</v>
      </c>
      <c r="V54" s="8">
        <v>45021</v>
      </c>
      <c r="W54" s="8">
        <v>45021</v>
      </c>
      <c r="X54" s="8">
        <v>45033</v>
      </c>
      <c r="Y54" s="4">
        <v>12</v>
      </c>
      <c r="AC54" s="6">
        <v>985.4</v>
      </c>
      <c r="AD54" s="6">
        <v>1192.33</v>
      </c>
      <c r="AE54" s="4">
        <v>21</v>
      </c>
      <c r="AF54" s="4" t="s">
        <v>45</v>
      </c>
      <c r="AG54" s="4" t="s">
        <v>44</v>
      </c>
      <c r="AH54" s="8">
        <v>45033</v>
      </c>
      <c r="AI54" s="6">
        <v>985.4</v>
      </c>
    </row>
    <row r="55" spans="1:35" x14ac:dyDescent="0.2">
      <c r="A55" s="4" t="s">
        <v>35</v>
      </c>
      <c r="B55" s="4" t="s">
        <v>36</v>
      </c>
      <c r="C55" s="4" t="s">
        <v>49</v>
      </c>
      <c r="D55" s="4">
        <v>2023</v>
      </c>
      <c r="E55" s="4">
        <v>9805</v>
      </c>
      <c r="F55" s="5" t="s">
        <v>131</v>
      </c>
      <c r="G55" s="4" t="s">
        <v>39</v>
      </c>
      <c r="H55" s="4" t="s">
        <v>40</v>
      </c>
      <c r="I55" s="6">
        <v>30</v>
      </c>
      <c r="J55" s="6">
        <v>36.299999999999997</v>
      </c>
      <c r="K55" s="6">
        <v>30</v>
      </c>
      <c r="L55" s="4" t="s">
        <v>51</v>
      </c>
      <c r="M55" s="7"/>
      <c r="N55" s="4" t="s">
        <v>93</v>
      </c>
      <c r="O55" s="4" t="s">
        <v>94</v>
      </c>
      <c r="P55" s="4" t="s">
        <v>44</v>
      </c>
      <c r="Q55" s="4" t="s">
        <v>45</v>
      </c>
      <c r="R55" s="5" t="s">
        <v>46</v>
      </c>
      <c r="S55" s="4" t="s">
        <v>47</v>
      </c>
      <c r="T55" s="4" t="s">
        <v>95</v>
      </c>
      <c r="U55" s="8">
        <v>45030</v>
      </c>
      <c r="V55" s="8">
        <v>45030</v>
      </c>
      <c r="W55" s="8">
        <v>45030</v>
      </c>
      <c r="X55" s="8">
        <v>45037</v>
      </c>
      <c r="Y55" s="4">
        <v>7</v>
      </c>
      <c r="AC55" s="6">
        <v>30</v>
      </c>
      <c r="AD55" s="6">
        <v>36.299999999999997</v>
      </c>
      <c r="AE55" s="4">
        <v>21</v>
      </c>
      <c r="AF55" s="4" t="s">
        <v>45</v>
      </c>
      <c r="AG55" s="4" t="s">
        <v>44</v>
      </c>
      <c r="AH55" s="8">
        <v>45037</v>
      </c>
      <c r="AI55" s="6">
        <v>30</v>
      </c>
    </row>
    <row r="56" spans="1:35" x14ac:dyDescent="0.2">
      <c r="A56" s="4" t="s">
        <v>35</v>
      </c>
      <c r="B56" s="4" t="s">
        <v>36</v>
      </c>
      <c r="C56" s="4" t="s">
        <v>49</v>
      </c>
      <c r="D56" s="4">
        <v>2023</v>
      </c>
      <c r="E56" s="4">
        <v>9808</v>
      </c>
      <c r="F56" s="5" t="s">
        <v>136</v>
      </c>
      <c r="G56" s="4" t="s">
        <v>39</v>
      </c>
      <c r="H56" s="4" t="s">
        <v>40</v>
      </c>
      <c r="I56" s="6">
        <v>25.6</v>
      </c>
      <c r="J56" s="6">
        <v>30.98</v>
      </c>
      <c r="K56" s="6">
        <v>25.6</v>
      </c>
      <c r="L56" s="4" t="s">
        <v>51</v>
      </c>
      <c r="M56" s="7"/>
      <c r="N56" s="4" t="s">
        <v>93</v>
      </c>
      <c r="O56" s="4" t="s">
        <v>94</v>
      </c>
      <c r="P56" s="4" t="s">
        <v>44</v>
      </c>
      <c r="Q56" s="4" t="s">
        <v>45</v>
      </c>
      <c r="R56" s="5" t="s">
        <v>46</v>
      </c>
      <c r="S56" s="4" t="s">
        <v>47</v>
      </c>
      <c r="T56" s="4" t="s">
        <v>95</v>
      </c>
      <c r="U56" s="8">
        <v>45037</v>
      </c>
      <c r="V56" s="8">
        <v>45037</v>
      </c>
      <c r="W56" s="8">
        <v>45037</v>
      </c>
      <c r="X56" s="8">
        <v>45044</v>
      </c>
      <c r="Y56" s="4">
        <v>7</v>
      </c>
      <c r="AC56" s="6">
        <v>25.6</v>
      </c>
      <c r="AD56" s="6">
        <v>30.98</v>
      </c>
      <c r="AE56" s="4">
        <v>21</v>
      </c>
      <c r="AF56" s="4" t="s">
        <v>45</v>
      </c>
      <c r="AG56" s="4" t="s">
        <v>44</v>
      </c>
      <c r="AH56" s="8">
        <v>45044</v>
      </c>
      <c r="AI56" s="6">
        <v>25.6</v>
      </c>
    </row>
    <row r="57" spans="1:35" x14ac:dyDescent="0.2">
      <c r="A57" s="4" t="s">
        <v>35</v>
      </c>
      <c r="B57" s="4" t="s">
        <v>36</v>
      </c>
      <c r="C57" s="4" t="s">
        <v>49</v>
      </c>
      <c r="D57" s="4">
        <v>2023</v>
      </c>
      <c r="E57" s="4">
        <v>9871</v>
      </c>
      <c r="F57" s="5" t="s">
        <v>92</v>
      </c>
      <c r="G57" s="4" t="s">
        <v>39</v>
      </c>
      <c r="H57" s="4" t="s">
        <v>40</v>
      </c>
      <c r="I57" s="6">
        <v>23.95</v>
      </c>
      <c r="J57" s="6">
        <v>28.98</v>
      </c>
      <c r="K57" s="6">
        <v>23.95</v>
      </c>
      <c r="L57" s="4" t="s">
        <v>51</v>
      </c>
      <c r="M57" s="7"/>
      <c r="N57" s="4" t="s">
        <v>93</v>
      </c>
      <c r="O57" s="4" t="s">
        <v>94</v>
      </c>
      <c r="P57" s="4" t="s">
        <v>44</v>
      </c>
      <c r="Q57" s="4" t="s">
        <v>45</v>
      </c>
      <c r="R57" s="5" t="s">
        <v>46</v>
      </c>
      <c r="S57" s="4" t="s">
        <v>47</v>
      </c>
      <c r="T57" s="4" t="s">
        <v>95</v>
      </c>
      <c r="U57" s="8">
        <v>45065</v>
      </c>
      <c r="V57" s="8">
        <v>45065</v>
      </c>
      <c r="W57" s="8">
        <v>45065</v>
      </c>
      <c r="X57" s="8">
        <v>45072</v>
      </c>
      <c r="Y57" s="4">
        <v>7</v>
      </c>
      <c r="AC57" s="6">
        <v>23.95</v>
      </c>
      <c r="AD57" s="6">
        <v>28.98</v>
      </c>
      <c r="AE57" s="4">
        <v>21</v>
      </c>
      <c r="AF57" s="4" t="s">
        <v>45</v>
      </c>
      <c r="AG57" s="4" t="s">
        <v>44</v>
      </c>
      <c r="AH57" s="8">
        <v>45072</v>
      </c>
      <c r="AI57" s="6">
        <v>23.95</v>
      </c>
    </row>
    <row r="58" spans="1:35" x14ac:dyDescent="0.2">
      <c r="A58" s="4" t="s">
        <v>35</v>
      </c>
      <c r="B58" s="4" t="s">
        <v>36</v>
      </c>
      <c r="C58" s="4" t="s">
        <v>49</v>
      </c>
      <c r="D58" s="4">
        <v>2023</v>
      </c>
      <c r="E58" s="4">
        <v>9886</v>
      </c>
      <c r="F58" s="5" t="s">
        <v>262</v>
      </c>
      <c r="G58" s="4" t="s">
        <v>39</v>
      </c>
      <c r="H58" s="4" t="s">
        <v>40</v>
      </c>
      <c r="I58" s="6">
        <v>73.900000000000006</v>
      </c>
      <c r="J58" s="6">
        <v>89.42</v>
      </c>
      <c r="K58" s="6">
        <v>73.900000000000006</v>
      </c>
      <c r="L58" s="4" t="s">
        <v>51</v>
      </c>
      <c r="M58" s="7"/>
      <c r="N58" s="4" t="s">
        <v>93</v>
      </c>
      <c r="O58" s="4" t="s">
        <v>94</v>
      </c>
      <c r="P58" s="4" t="s">
        <v>44</v>
      </c>
      <c r="Q58" s="4" t="s">
        <v>45</v>
      </c>
      <c r="R58" s="5" t="s">
        <v>46</v>
      </c>
      <c r="S58" s="4" t="s">
        <v>47</v>
      </c>
      <c r="T58" s="4" t="s">
        <v>263</v>
      </c>
      <c r="U58" s="8">
        <v>45072</v>
      </c>
      <c r="V58" s="8">
        <v>45072</v>
      </c>
      <c r="W58" s="8">
        <v>45072</v>
      </c>
      <c r="X58" s="8">
        <v>45077</v>
      </c>
      <c r="Y58" s="4">
        <v>5</v>
      </c>
      <c r="AC58" s="6">
        <v>73.900000000000006</v>
      </c>
      <c r="AD58" s="6">
        <v>89.42</v>
      </c>
      <c r="AE58" s="4">
        <v>21</v>
      </c>
      <c r="AF58" s="4" t="s">
        <v>45</v>
      </c>
      <c r="AG58" s="4" t="s">
        <v>44</v>
      </c>
      <c r="AH58" s="8">
        <v>45077</v>
      </c>
      <c r="AI58" s="6">
        <v>73.900000000000006</v>
      </c>
    </row>
    <row r="59" spans="1:35" x14ac:dyDescent="0.2">
      <c r="A59" s="4" t="s">
        <v>35</v>
      </c>
      <c r="B59" s="4" t="s">
        <v>36</v>
      </c>
      <c r="C59" s="4" t="s">
        <v>49</v>
      </c>
      <c r="D59" s="4">
        <v>2023</v>
      </c>
      <c r="E59" s="4">
        <v>9906</v>
      </c>
      <c r="F59" s="5" t="s">
        <v>92</v>
      </c>
      <c r="G59" s="4" t="s">
        <v>39</v>
      </c>
      <c r="H59" s="4" t="s">
        <v>40</v>
      </c>
      <c r="I59" s="6">
        <v>117.53</v>
      </c>
      <c r="J59" s="6">
        <v>142.21</v>
      </c>
      <c r="K59" s="6">
        <v>117.53</v>
      </c>
      <c r="L59" s="4" t="s">
        <v>51</v>
      </c>
      <c r="M59" s="7"/>
      <c r="N59" s="4" t="s">
        <v>93</v>
      </c>
      <c r="O59" s="4" t="s">
        <v>94</v>
      </c>
      <c r="P59" s="4" t="s">
        <v>44</v>
      </c>
      <c r="Q59" s="4" t="s">
        <v>45</v>
      </c>
      <c r="R59" s="5" t="s">
        <v>46</v>
      </c>
      <c r="S59" s="4" t="s">
        <v>47</v>
      </c>
      <c r="T59" s="4" t="s">
        <v>95</v>
      </c>
      <c r="U59" s="8">
        <v>45078</v>
      </c>
      <c r="V59" s="8">
        <v>45078</v>
      </c>
      <c r="W59" s="8">
        <v>45078</v>
      </c>
      <c r="X59" s="8">
        <v>45083</v>
      </c>
      <c r="Y59" s="4">
        <v>5</v>
      </c>
      <c r="AC59" s="6">
        <v>117.53</v>
      </c>
      <c r="AD59" s="6">
        <v>142.21</v>
      </c>
      <c r="AE59" s="4">
        <v>21</v>
      </c>
      <c r="AF59" s="4" t="s">
        <v>45</v>
      </c>
      <c r="AG59" s="4" t="s">
        <v>44</v>
      </c>
      <c r="AH59" s="8">
        <v>45083</v>
      </c>
      <c r="AI59" s="6">
        <v>117.53</v>
      </c>
    </row>
    <row r="60" spans="1:35" x14ac:dyDescent="0.2">
      <c r="A60" s="4" t="s">
        <v>35</v>
      </c>
      <c r="B60" s="4" t="s">
        <v>36</v>
      </c>
      <c r="C60" s="4" t="s">
        <v>37</v>
      </c>
      <c r="D60" s="4">
        <v>2023</v>
      </c>
      <c r="E60" s="4">
        <v>482</v>
      </c>
      <c r="F60" s="5" t="s">
        <v>63</v>
      </c>
      <c r="G60" s="4" t="s">
        <v>39</v>
      </c>
      <c r="H60" s="4" t="s">
        <v>40</v>
      </c>
      <c r="I60" s="6">
        <v>36.5</v>
      </c>
      <c r="J60" s="6">
        <v>44.17</v>
      </c>
      <c r="K60" s="6">
        <v>36.5</v>
      </c>
      <c r="L60" s="7"/>
      <c r="M60" s="4" t="s">
        <v>41</v>
      </c>
      <c r="N60" s="4" t="s">
        <v>64</v>
      </c>
      <c r="O60" s="4" t="s">
        <v>65</v>
      </c>
      <c r="P60" s="4" t="s">
        <v>44</v>
      </c>
      <c r="Q60" s="4" t="s">
        <v>45</v>
      </c>
      <c r="R60" s="5" t="s">
        <v>66</v>
      </c>
      <c r="S60" s="4" t="s">
        <v>47</v>
      </c>
      <c r="T60" s="4" t="s">
        <v>67</v>
      </c>
      <c r="U60" s="8">
        <v>45046</v>
      </c>
      <c r="V60" s="8">
        <v>45046</v>
      </c>
      <c r="W60" s="8">
        <v>45046</v>
      </c>
      <c r="X60" s="8">
        <v>45046</v>
      </c>
      <c r="Y60" s="4">
        <f>X60-W60</f>
        <v>0</v>
      </c>
      <c r="AC60" s="6">
        <v>36.5</v>
      </c>
      <c r="AD60" s="6">
        <v>44.17</v>
      </c>
      <c r="AE60" s="4">
        <v>21</v>
      </c>
      <c r="AF60" s="4" t="s">
        <v>45</v>
      </c>
      <c r="AG60" s="4" t="s">
        <v>44</v>
      </c>
      <c r="AH60" s="8">
        <v>45046</v>
      </c>
      <c r="AI60" s="6">
        <v>36.5</v>
      </c>
    </row>
    <row r="61" spans="1:35" x14ac:dyDescent="0.2">
      <c r="A61" s="4" t="s">
        <v>35</v>
      </c>
      <c r="B61" s="4" t="s">
        <v>36</v>
      </c>
      <c r="C61" s="4" t="s">
        <v>37</v>
      </c>
      <c r="D61" s="4">
        <v>2023</v>
      </c>
      <c r="E61" s="4">
        <v>483</v>
      </c>
      <c r="F61" s="5" t="s">
        <v>68</v>
      </c>
      <c r="G61" s="4" t="s">
        <v>39</v>
      </c>
      <c r="H61" s="4" t="s">
        <v>40</v>
      </c>
      <c r="I61" s="6">
        <v>13.39</v>
      </c>
      <c r="J61" s="6">
        <v>16.2</v>
      </c>
      <c r="K61" s="6">
        <v>13.39</v>
      </c>
      <c r="L61" s="7"/>
      <c r="M61" s="4" t="s">
        <v>41</v>
      </c>
      <c r="N61" s="4" t="s">
        <v>64</v>
      </c>
      <c r="O61" s="4" t="s">
        <v>65</v>
      </c>
      <c r="P61" s="4" t="s">
        <v>44</v>
      </c>
      <c r="Q61" s="4" t="s">
        <v>45</v>
      </c>
      <c r="R61" s="5" t="s">
        <v>66</v>
      </c>
      <c r="S61" s="4" t="s">
        <v>47</v>
      </c>
      <c r="T61" s="4" t="s">
        <v>67</v>
      </c>
      <c r="U61" s="8">
        <v>45017</v>
      </c>
      <c r="V61" s="8">
        <v>45017</v>
      </c>
      <c r="W61" s="8">
        <v>45017</v>
      </c>
      <c r="X61" s="8">
        <v>45046</v>
      </c>
      <c r="Y61" s="4">
        <f>X61-W61</f>
        <v>29</v>
      </c>
      <c r="AC61" s="6">
        <v>13.39</v>
      </c>
      <c r="AD61" s="6">
        <v>16.2</v>
      </c>
      <c r="AE61" s="4">
        <v>21</v>
      </c>
      <c r="AF61" s="4" t="s">
        <v>45</v>
      </c>
      <c r="AG61" s="4" t="s">
        <v>44</v>
      </c>
      <c r="AH61" s="8">
        <v>45046</v>
      </c>
      <c r="AI61" s="6">
        <v>13.39</v>
      </c>
    </row>
    <row r="62" spans="1:35" x14ac:dyDescent="0.2">
      <c r="A62" s="4" t="s">
        <v>35</v>
      </c>
      <c r="B62" s="4" t="s">
        <v>36</v>
      </c>
      <c r="C62" s="4" t="s">
        <v>37</v>
      </c>
      <c r="D62" s="4">
        <v>2023</v>
      </c>
      <c r="E62" s="4">
        <v>769</v>
      </c>
      <c r="F62" s="5" t="s">
        <v>78</v>
      </c>
      <c r="G62" s="4" t="s">
        <v>39</v>
      </c>
      <c r="H62" s="4" t="s">
        <v>40</v>
      </c>
      <c r="I62" s="6">
        <v>50</v>
      </c>
      <c r="J62" s="6">
        <v>60.5</v>
      </c>
      <c r="K62" s="6">
        <v>50</v>
      </c>
      <c r="L62" s="7"/>
      <c r="M62" s="4" t="s">
        <v>41</v>
      </c>
      <c r="N62" s="4" t="s">
        <v>64</v>
      </c>
      <c r="O62" s="4" t="s">
        <v>65</v>
      </c>
      <c r="P62" s="4" t="s">
        <v>44</v>
      </c>
      <c r="Q62" s="4" t="s">
        <v>45</v>
      </c>
      <c r="R62" s="5" t="s">
        <v>66</v>
      </c>
      <c r="S62" s="4" t="s">
        <v>47</v>
      </c>
      <c r="T62" s="4" t="s">
        <v>67</v>
      </c>
      <c r="U62" s="8">
        <v>45078</v>
      </c>
      <c r="V62" s="8">
        <v>45078</v>
      </c>
      <c r="W62" s="8">
        <v>45078</v>
      </c>
      <c r="X62" s="8">
        <v>45107</v>
      </c>
      <c r="Y62" s="4">
        <f>X62-W62</f>
        <v>29</v>
      </c>
      <c r="AC62" s="6">
        <v>50</v>
      </c>
      <c r="AD62" s="6">
        <v>60.5</v>
      </c>
      <c r="AE62" s="4">
        <v>21</v>
      </c>
      <c r="AF62" s="4" t="s">
        <v>45</v>
      </c>
      <c r="AG62" s="4" t="s">
        <v>44</v>
      </c>
      <c r="AH62" s="8">
        <v>45107</v>
      </c>
      <c r="AI62" s="6">
        <v>50</v>
      </c>
    </row>
    <row r="63" spans="1:35" x14ac:dyDescent="0.2">
      <c r="A63" s="4" t="s">
        <v>35</v>
      </c>
      <c r="B63" s="4" t="s">
        <v>36</v>
      </c>
      <c r="C63" s="4" t="s">
        <v>37</v>
      </c>
      <c r="D63" s="4">
        <v>2023</v>
      </c>
      <c r="E63" s="4">
        <v>9804</v>
      </c>
      <c r="F63" s="5" t="s">
        <v>126</v>
      </c>
      <c r="G63" s="4" t="s">
        <v>39</v>
      </c>
      <c r="H63" s="4" t="s">
        <v>40</v>
      </c>
      <c r="I63" s="6">
        <v>130</v>
      </c>
      <c r="J63" s="6">
        <v>157.30000000000001</v>
      </c>
      <c r="K63" s="6">
        <v>130</v>
      </c>
      <c r="L63" s="7"/>
      <c r="M63" s="4" t="s">
        <v>41</v>
      </c>
      <c r="N63" s="4" t="s">
        <v>127</v>
      </c>
      <c r="O63" s="4" t="s">
        <v>128</v>
      </c>
      <c r="P63" s="4" t="s">
        <v>44</v>
      </c>
      <c r="Q63" s="4" t="s">
        <v>45</v>
      </c>
      <c r="R63" s="5" t="s">
        <v>129</v>
      </c>
      <c r="S63" s="4" t="s">
        <v>47</v>
      </c>
      <c r="T63" s="4" t="s">
        <v>130</v>
      </c>
      <c r="U63" s="8">
        <v>45030</v>
      </c>
      <c r="V63" s="8">
        <v>45030</v>
      </c>
      <c r="W63" s="8">
        <v>45030</v>
      </c>
      <c r="X63" s="8">
        <v>45034</v>
      </c>
      <c r="Y63" s="4">
        <v>4</v>
      </c>
      <c r="AC63" s="6">
        <v>130</v>
      </c>
      <c r="AD63" s="6">
        <v>157.30000000000001</v>
      </c>
      <c r="AE63" s="4">
        <v>21</v>
      </c>
      <c r="AF63" s="4" t="s">
        <v>45</v>
      </c>
      <c r="AG63" s="4" t="s">
        <v>44</v>
      </c>
      <c r="AH63" s="8">
        <v>45034</v>
      </c>
      <c r="AI63" s="6">
        <v>130</v>
      </c>
    </row>
    <row r="64" spans="1:35" x14ac:dyDescent="0.2">
      <c r="A64" s="4" t="s">
        <v>35</v>
      </c>
      <c r="B64" s="4" t="s">
        <v>36</v>
      </c>
      <c r="C64" s="4" t="s">
        <v>37</v>
      </c>
      <c r="D64" s="4">
        <v>2023</v>
      </c>
      <c r="E64" s="4">
        <v>9821</v>
      </c>
      <c r="F64" s="5" t="s">
        <v>126</v>
      </c>
      <c r="G64" s="4" t="s">
        <v>39</v>
      </c>
      <c r="H64" s="4" t="s">
        <v>40</v>
      </c>
      <c r="I64" s="6">
        <v>302.38</v>
      </c>
      <c r="J64" s="6">
        <v>365.88</v>
      </c>
      <c r="K64" s="6">
        <v>302.38</v>
      </c>
      <c r="L64" s="7"/>
      <c r="M64" s="4" t="s">
        <v>41</v>
      </c>
      <c r="N64" s="4" t="s">
        <v>127</v>
      </c>
      <c r="O64" s="4" t="s">
        <v>128</v>
      </c>
      <c r="P64" s="4" t="s">
        <v>44</v>
      </c>
      <c r="Q64" s="4" t="s">
        <v>45</v>
      </c>
      <c r="R64" s="5" t="s">
        <v>129</v>
      </c>
      <c r="S64" s="4" t="s">
        <v>47</v>
      </c>
      <c r="T64" s="4" t="s">
        <v>130</v>
      </c>
      <c r="U64" s="8">
        <v>45042</v>
      </c>
      <c r="V64" s="8">
        <v>45042</v>
      </c>
      <c r="W64" s="8">
        <v>45042</v>
      </c>
      <c r="X64" s="8">
        <v>45042</v>
      </c>
      <c r="Y64" s="4">
        <v>0</v>
      </c>
      <c r="AC64" s="6">
        <v>302.38</v>
      </c>
      <c r="AD64" s="6">
        <v>365.88</v>
      </c>
      <c r="AE64" s="4">
        <v>21</v>
      </c>
      <c r="AF64" s="4" t="s">
        <v>45</v>
      </c>
      <c r="AG64" s="4" t="s">
        <v>44</v>
      </c>
      <c r="AH64" s="8">
        <v>45042</v>
      </c>
      <c r="AI64" s="6">
        <v>302.38</v>
      </c>
    </row>
    <row r="65" spans="1:35" x14ac:dyDescent="0.2">
      <c r="A65" s="4" t="s">
        <v>35</v>
      </c>
      <c r="B65" s="4" t="s">
        <v>36</v>
      </c>
      <c r="C65" s="4" t="s">
        <v>37</v>
      </c>
      <c r="D65" s="4">
        <v>2023</v>
      </c>
      <c r="E65" s="4">
        <v>9827</v>
      </c>
      <c r="F65" s="5" t="s">
        <v>169</v>
      </c>
      <c r="G65" s="4" t="s">
        <v>39</v>
      </c>
      <c r="H65" s="4" t="s">
        <v>40</v>
      </c>
      <c r="I65" s="6">
        <v>2322.4</v>
      </c>
      <c r="J65" s="6">
        <v>2810.1</v>
      </c>
      <c r="K65" s="6">
        <v>2322.4</v>
      </c>
      <c r="L65" s="7"/>
      <c r="M65" s="4" t="s">
        <v>41</v>
      </c>
      <c r="N65" s="4" t="s">
        <v>127</v>
      </c>
      <c r="O65" s="4" t="s">
        <v>128</v>
      </c>
      <c r="P65" s="4" t="s">
        <v>44</v>
      </c>
      <c r="Q65" s="4" t="s">
        <v>45</v>
      </c>
      <c r="R65" s="5" t="s">
        <v>129</v>
      </c>
      <c r="S65" s="4" t="s">
        <v>47</v>
      </c>
      <c r="T65" s="4" t="s">
        <v>130</v>
      </c>
      <c r="U65" s="8">
        <v>45044</v>
      </c>
      <c r="V65" s="8">
        <v>45044</v>
      </c>
      <c r="W65" s="8">
        <v>45044</v>
      </c>
      <c r="X65" s="8">
        <v>45054</v>
      </c>
      <c r="Y65" s="4">
        <v>10</v>
      </c>
      <c r="AC65" s="6">
        <v>2322.4</v>
      </c>
      <c r="AD65" s="6">
        <v>2810.1</v>
      </c>
      <c r="AE65" s="4">
        <v>21</v>
      </c>
      <c r="AF65" s="4" t="s">
        <v>45</v>
      </c>
      <c r="AG65" s="4" t="s">
        <v>44</v>
      </c>
      <c r="AH65" s="8">
        <v>45054</v>
      </c>
      <c r="AI65" s="6">
        <v>2322.4</v>
      </c>
    </row>
    <row r="66" spans="1:35" x14ac:dyDescent="0.2">
      <c r="A66" s="4" t="s">
        <v>35</v>
      </c>
      <c r="B66" s="4" t="s">
        <v>36</v>
      </c>
      <c r="C66" s="4" t="s">
        <v>37</v>
      </c>
      <c r="D66" s="4">
        <v>2023</v>
      </c>
      <c r="E66" s="4">
        <v>9855</v>
      </c>
      <c r="F66" s="5" t="s">
        <v>203</v>
      </c>
      <c r="G66" s="4" t="s">
        <v>39</v>
      </c>
      <c r="H66" s="4" t="s">
        <v>40</v>
      </c>
      <c r="I66" s="6">
        <v>1114.22</v>
      </c>
      <c r="J66" s="6">
        <v>1348.21</v>
      </c>
      <c r="K66" s="6">
        <v>1114.22</v>
      </c>
      <c r="L66" s="7"/>
      <c r="M66" s="4" t="s">
        <v>41</v>
      </c>
      <c r="N66" s="4" t="s">
        <v>127</v>
      </c>
      <c r="O66" s="4" t="s">
        <v>128</v>
      </c>
      <c r="P66" s="4" t="s">
        <v>44</v>
      </c>
      <c r="Q66" s="4" t="s">
        <v>45</v>
      </c>
      <c r="R66" s="5" t="s">
        <v>129</v>
      </c>
      <c r="S66" s="4" t="s">
        <v>47</v>
      </c>
      <c r="T66" s="4" t="s">
        <v>130</v>
      </c>
      <c r="U66" s="8">
        <v>45056</v>
      </c>
      <c r="V66" s="8">
        <v>45056</v>
      </c>
      <c r="W66" s="8">
        <v>45056</v>
      </c>
      <c r="X66" s="8">
        <v>45061</v>
      </c>
      <c r="Y66" s="4">
        <v>5</v>
      </c>
      <c r="AC66" s="6">
        <v>1114.22</v>
      </c>
      <c r="AD66" s="6">
        <v>1348.21</v>
      </c>
      <c r="AE66" s="4">
        <v>21</v>
      </c>
      <c r="AF66" s="4" t="s">
        <v>45</v>
      </c>
      <c r="AG66" s="4" t="s">
        <v>44</v>
      </c>
      <c r="AH66" s="8">
        <v>45061</v>
      </c>
      <c r="AI66" s="6">
        <v>1114.22</v>
      </c>
    </row>
    <row r="67" spans="1:35" x14ac:dyDescent="0.2">
      <c r="A67" s="4" t="s">
        <v>35</v>
      </c>
      <c r="B67" s="4" t="s">
        <v>36</v>
      </c>
      <c r="C67" s="4" t="s">
        <v>37</v>
      </c>
      <c r="D67" s="4">
        <v>2023</v>
      </c>
      <c r="E67" s="4">
        <v>9867</v>
      </c>
      <c r="F67" s="5" t="s">
        <v>126</v>
      </c>
      <c r="G67" s="4" t="s">
        <v>39</v>
      </c>
      <c r="H67" s="4" t="s">
        <v>40</v>
      </c>
      <c r="I67" s="6">
        <v>386.54</v>
      </c>
      <c r="J67" s="6">
        <v>467.71</v>
      </c>
      <c r="K67" s="6">
        <v>386.54</v>
      </c>
      <c r="L67" s="7"/>
      <c r="M67" s="4" t="s">
        <v>41</v>
      </c>
      <c r="N67" s="4" t="s">
        <v>127</v>
      </c>
      <c r="O67" s="4" t="s">
        <v>128</v>
      </c>
      <c r="P67" s="4" t="s">
        <v>44</v>
      </c>
      <c r="Q67" s="4" t="s">
        <v>45</v>
      </c>
      <c r="R67" s="5" t="s">
        <v>129</v>
      </c>
      <c r="S67" s="4" t="s">
        <v>47</v>
      </c>
      <c r="T67" s="4" t="s">
        <v>130</v>
      </c>
      <c r="U67" s="8">
        <v>45063</v>
      </c>
      <c r="V67" s="8">
        <v>45063</v>
      </c>
      <c r="W67" s="8">
        <v>45063</v>
      </c>
      <c r="X67" s="8">
        <v>45068</v>
      </c>
      <c r="Y67" s="4">
        <v>5</v>
      </c>
      <c r="AC67" s="6">
        <v>386.54</v>
      </c>
      <c r="AD67" s="6">
        <v>467.71</v>
      </c>
      <c r="AE67" s="4">
        <v>21</v>
      </c>
      <c r="AF67" s="4" t="s">
        <v>45</v>
      </c>
      <c r="AG67" s="4" t="s">
        <v>44</v>
      </c>
      <c r="AH67" s="8">
        <v>45068</v>
      </c>
      <c r="AI67" s="6">
        <v>386.54</v>
      </c>
    </row>
    <row r="68" spans="1:35" x14ac:dyDescent="0.2">
      <c r="A68" s="4" t="s">
        <v>35</v>
      </c>
      <c r="B68" s="4" t="s">
        <v>36</v>
      </c>
      <c r="C68" s="4" t="s">
        <v>37</v>
      </c>
      <c r="D68" s="4">
        <v>2023</v>
      </c>
      <c r="E68" s="4">
        <v>9877</v>
      </c>
      <c r="F68" s="5" t="s">
        <v>126</v>
      </c>
      <c r="G68" s="4" t="s">
        <v>39</v>
      </c>
      <c r="H68" s="4" t="s">
        <v>40</v>
      </c>
      <c r="I68" s="6">
        <v>229.82</v>
      </c>
      <c r="J68" s="6">
        <v>278.08</v>
      </c>
      <c r="K68" s="6">
        <v>229.82</v>
      </c>
      <c r="L68" s="7"/>
      <c r="M68" s="4" t="s">
        <v>41</v>
      </c>
      <c r="N68" s="4" t="s">
        <v>127</v>
      </c>
      <c r="O68" s="4" t="s">
        <v>128</v>
      </c>
      <c r="P68" s="4" t="s">
        <v>44</v>
      </c>
      <c r="Q68" s="4" t="s">
        <v>45</v>
      </c>
      <c r="R68" s="5" t="s">
        <v>129</v>
      </c>
      <c r="S68" s="4" t="s">
        <v>47</v>
      </c>
      <c r="T68" s="4" t="s">
        <v>130</v>
      </c>
      <c r="U68" s="8">
        <v>45069</v>
      </c>
      <c r="V68" s="8">
        <v>45069</v>
      </c>
      <c r="W68" s="8">
        <v>45069</v>
      </c>
      <c r="X68" s="8">
        <v>45070</v>
      </c>
      <c r="Y68" s="4">
        <v>1</v>
      </c>
      <c r="AC68" s="6">
        <v>229.82</v>
      </c>
      <c r="AD68" s="6">
        <v>278.08</v>
      </c>
      <c r="AE68" s="4">
        <v>21</v>
      </c>
      <c r="AF68" s="4" t="s">
        <v>45</v>
      </c>
      <c r="AG68" s="4" t="s">
        <v>44</v>
      </c>
      <c r="AH68" s="8">
        <v>45070</v>
      </c>
      <c r="AI68" s="6">
        <v>229.82</v>
      </c>
    </row>
    <row r="69" spans="1:35" x14ac:dyDescent="0.2">
      <c r="A69" s="4" t="s">
        <v>35</v>
      </c>
      <c r="B69" s="4" t="s">
        <v>36</v>
      </c>
      <c r="C69" s="4" t="s">
        <v>37</v>
      </c>
      <c r="D69" s="4">
        <v>2023</v>
      </c>
      <c r="E69" s="4">
        <v>9892</v>
      </c>
      <c r="F69" s="5" t="s">
        <v>126</v>
      </c>
      <c r="G69" s="4" t="s">
        <v>39</v>
      </c>
      <c r="H69" s="4" t="s">
        <v>40</v>
      </c>
      <c r="I69" s="6">
        <v>558.46</v>
      </c>
      <c r="J69" s="6">
        <v>675.74</v>
      </c>
      <c r="K69" s="6">
        <v>558.46</v>
      </c>
      <c r="L69" s="7"/>
      <c r="M69" s="4" t="s">
        <v>41</v>
      </c>
      <c r="N69" s="4" t="s">
        <v>127</v>
      </c>
      <c r="O69" s="4" t="s">
        <v>128</v>
      </c>
      <c r="P69" s="4" t="s">
        <v>44</v>
      </c>
      <c r="Q69" s="4" t="s">
        <v>45</v>
      </c>
      <c r="R69" s="5" t="s">
        <v>129</v>
      </c>
      <c r="S69" s="4" t="s">
        <v>47</v>
      </c>
      <c r="T69" s="4" t="s">
        <v>130</v>
      </c>
      <c r="U69" s="8">
        <v>45076</v>
      </c>
      <c r="V69" s="8">
        <v>45076</v>
      </c>
      <c r="W69" s="8">
        <v>45076</v>
      </c>
      <c r="X69" s="8">
        <v>45079</v>
      </c>
      <c r="Y69" s="4">
        <v>3</v>
      </c>
      <c r="AC69" s="6">
        <v>558.46</v>
      </c>
      <c r="AD69" s="6">
        <v>675.74</v>
      </c>
      <c r="AE69" s="4">
        <v>21</v>
      </c>
      <c r="AF69" s="4" t="s">
        <v>45</v>
      </c>
      <c r="AG69" s="4" t="s">
        <v>44</v>
      </c>
      <c r="AH69" s="8">
        <v>45079</v>
      </c>
      <c r="AI69" s="6">
        <v>558.46</v>
      </c>
    </row>
    <row r="70" spans="1:35" x14ac:dyDescent="0.2">
      <c r="A70" s="4" t="s">
        <v>35</v>
      </c>
      <c r="B70" s="4" t="s">
        <v>36</v>
      </c>
      <c r="C70" s="4" t="s">
        <v>37</v>
      </c>
      <c r="D70" s="4">
        <v>2023</v>
      </c>
      <c r="E70" s="4">
        <v>9905</v>
      </c>
      <c r="F70" s="5" t="s">
        <v>126</v>
      </c>
      <c r="G70" s="4" t="s">
        <v>39</v>
      </c>
      <c r="H70" s="4" t="s">
        <v>40</v>
      </c>
      <c r="I70" s="6">
        <v>138.63</v>
      </c>
      <c r="J70" s="6">
        <v>167.74</v>
      </c>
      <c r="K70" s="6">
        <v>138.63</v>
      </c>
      <c r="L70" s="7"/>
      <c r="M70" s="4" t="s">
        <v>41</v>
      </c>
      <c r="N70" s="4" t="s">
        <v>127</v>
      </c>
      <c r="O70" s="4" t="s">
        <v>128</v>
      </c>
      <c r="P70" s="4" t="s">
        <v>44</v>
      </c>
      <c r="Q70" s="4" t="s">
        <v>45</v>
      </c>
      <c r="R70" s="5" t="s">
        <v>129</v>
      </c>
      <c r="S70" s="4" t="s">
        <v>47</v>
      </c>
      <c r="T70" s="4" t="s">
        <v>130</v>
      </c>
      <c r="U70" s="8">
        <v>45078</v>
      </c>
      <c r="V70" s="8">
        <v>45078</v>
      </c>
      <c r="W70" s="8">
        <v>45078</v>
      </c>
      <c r="X70" s="8">
        <v>45082</v>
      </c>
      <c r="Y70" s="4">
        <v>4</v>
      </c>
      <c r="AC70" s="6">
        <v>138.63</v>
      </c>
      <c r="AD70" s="6">
        <v>167.74</v>
      </c>
      <c r="AE70" s="4">
        <v>21</v>
      </c>
      <c r="AF70" s="4" t="s">
        <v>45</v>
      </c>
      <c r="AG70" s="4" t="s">
        <v>44</v>
      </c>
      <c r="AH70" s="8">
        <v>45082</v>
      </c>
      <c r="AI70" s="6">
        <v>138.63</v>
      </c>
    </row>
    <row r="71" spans="1:35" x14ac:dyDescent="0.2">
      <c r="A71" s="4" t="s">
        <v>35</v>
      </c>
      <c r="B71" s="4" t="s">
        <v>36</v>
      </c>
      <c r="C71" s="4" t="s">
        <v>37</v>
      </c>
      <c r="D71" s="4">
        <v>2023</v>
      </c>
      <c r="E71" s="4">
        <v>9912</v>
      </c>
      <c r="F71" s="5" t="s">
        <v>126</v>
      </c>
      <c r="G71" s="4" t="s">
        <v>39</v>
      </c>
      <c r="H71" s="4" t="s">
        <v>40</v>
      </c>
      <c r="I71" s="6">
        <v>526.22</v>
      </c>
      <c r="J71" s="6">
        <v>636.73</v>
      </c>
      <c r="K71" s="6">
        <v>526.22</v>
      </c>
      <c r="L71" s="7"/>
      <c r="M71" s="4" t="s">
        <v>41</v>
      </c>
      <c r="N71" s="4" t="s">
        <v>127</v>
      </c>
      <c r="O71" s="4" t="s">
        <v>128</v>
      </c>
      <c r="P71" s="4" t="s">
        <v>44</v>
      </c>
      <c r="Q71" s="4" t="s">
        <v>45</v>
      </c>
      <c r="R71" s="5" t="s">
        <v>129</v>
      </c>
      <c r="S71" s="4" t="s">
        <v>47</v>
      </c>
      <c r="T71" s="4" t="s">
        <v>130</v>
      </c>
      <c r="U71" s="8">
        <v>45084</v>
      </c>
      <c r="V71" s="8">
        <v>45084</v>
      </c>
      <c r="W71" s="8">
        <v>45084</v>
      </c>
      <c r="X71" s="8">
        <v>45086</v>
      </c>
      <c r="Y71" s="4">
        <v>2</v>
      </c>
      <c r="AC71" s="6">
        <v>526.22</v>
      </c>
      <c r="AD71" s="6">
        <v>636.73</v>
      </c>
      <c r="AE71" s="4">
        <v>21</v>
      </c>
      <c r="AF71" s="4" t="s">
        <v>45</v>
      </c>
      <c r="AG71" s="4" t="s">
        <v>44</v>
      </c>
      <c r="AH71" s="8">
        <v>45086</v>
      </c>
      <c r="AI71" s="6">
        <v>526.22</v>
      </c>
    </row>
    <row r="72" spans="1:35" x14ac:dyDescent="0.2">
      <c r="A72" s="4" t="s">
        <v>35</v>
      </c>
      <c r="B72" s="4" t="s">
        <v>36</v>
      </c>
      <c r="C72" s="4" t="s">
        <v>37</v>
      </c>
      <c r="D72" s="4">
        <v>2023</v>
      </c>
      <c r="E72" s="4">
        <v>9926</v>
      </c>
      <c r="F72" s="5" t="s">
        <v>169</v>
      </c>
      <c r="G72" s="4" t="s">
        <v>39</v>
      </c>
      <c r="H72" s="4" t="s">
        <v>40</v>
      </c>
      <c r="I72" s="6">
        <v>7680</v>
      </c>
      <c r="J72" s="6">
        <v>9292.7999999999993</v>
      </c>
      <c r="K72" s="6">
        <v>7680</v>
      </c>
      <c r="L72" s="7"/>
      <c r="M72" s="4" t="s">
        <v>41</v>
      </c>
      <c r="N72" s="4" t="s">
        <v>127</v>
      </c>
      <c r="O72" s="4" t="s">
        <v>128</v>
      </c>
      <c r="P72" s="4" t="s">
        <v>44</v>
      </c>
      <c r="Q72" s="4" t="s">
        <v>45</v>
      </c>
      <c r="R72" s="5" t="s">
        <v>129</v>
      </c>
      <c r="S72" s="4" t="s">
        <v>47</v>
      </c>
      <c r="T72" s="4" t="s">
        <v>130</v>
      </c>
      <c r="U72" s="8">
        <v>45090</v>
      </c>
      <c r="V72" s="8">
        <v>45090</v>
      </c>
      <c r="W72" s="8">
        <v>45090</v>
      </c>
      <c r="X72" s="8">
        <v>45092</v>
      </c>
      <c r="Y72" s="4">
        <v>2</v>
      </c>
      <c r="AC72" s="6">
        <v>7680</v>
      </c>
      <c r="AD72" s="6">
        <v>9292.7999999999993</v>
      </c>
      <c r="AE72" s="4">
        <v>21</v>
      </c>
      <c r="AF72" s="4" t="s">
        <v>45</v>
      </c>
      <c r="AG72" s="4" t="s">
        <v>44</v>
      </c>
      <c r="AH72" s="8">
        <v>45092</v>
      </c>
      <c r="AI72" s="6">
        <v>7680</v>
      </c>
    </row>
    <row r="73" spans="1:35" x14ac:dyDescent="0.2">
      <c r="A73" s="4" t="s">
        <v>35</v>
      </c>
      <c r="B73" s="4" t="s">
        <v>36</v>
      </c>
      <c r="C73" s="4" t="s">
        <v>37</v>
      </c>
      <c r="D73" s="4">
        <v>2023</v>
      </c>
      <c r="E73" s="4">
        <v>9943</v>
      </c>
      <c r="F73" s="5" t="s">
        <v>126</v>
      </c>
      <c r="G73" s="4" t="s">
        <v>39</v>
      </c>
      <c r="H73" s="4" t="s">
        <v>40</v>
      </c>
      <c r="I73" s="6">
        <v>169.75</v>
      </c>
      <c r="J73" s="6">
        <v>205.4</v>
      </c>
      <c r="K73" s="6">
        <v>169.75</v>
      </c>
      <c r="L73" s="7"/>
      <c r="M73" s="4" t="s">
        <v>41</v>
      </c>
      <c r="N73" s="4" t="s">
        <v>127</v>
      </c>
      <c r="O73" s="4" t="s">
        <v>128</v>
      </c>
      <c r="P73" s="4" t="s">
        <v>44</v>
      </c>
      <c r="Q73" s="4" t="s">
        <v>45</v>
      </c>
      <c r="R73" s="5" t="s">
        <v>129</v>
      </c>
      <c r="S73" s="4" t="s">
        <v>47</v>
      </c>
      <c r="T73" s="4" t="s">
        <v>130</v>
      </c>
      <c r="U73" s="8">
        <v>45092</v>
      </c>
      <c r="V73" s="8">
        <v>45092</v>
      </c>
      <c r="W73" s="8">
        <v>45092</v>
      </c>
      <c r="X73" s="8">
        <v>45096</v>
      </c>
      <c r="Y73" s="4">
        <v>4</v>
      </c>
      <c r="AC73" s="6">
        <v>169.75</v>
      </c>
      <c r="AD73" s="6">
        <v>205.4</v>
      </c>
      <c r="AE73" s="4">
        <v>21</v>
      </c>
      <c r="AF73" s="4" t="s">
        <v>45</v>
      </c>
      <c r="AG73" s="4" t="s">
        <v>44</v>
      </c>
      <c r="AH73" s="8">
        <v>45096</v>
      </c>
      <c r="AI73" s="6">
        <v>169.75</v>
      </c>
    </row>
    <row r="74" spans="1:35" x14ac:dyDescent="0.2">
      <c r="A74" s="4" t="s">
        <v>35</v>
      </c>
      <c r="B74" s="4" t="s">
        <v>36</v>
      </c>
      <c r="C74" s="4" t="s">
        <v>37</v>
      </c>
      <c r="D74" s="4">
        <v>2023</v>
      </c>
      <c r="E74" s="4">
        <v>9961</v>
      </c>
      <c r="F74" s="5" t="s">
        <v>126</v>
      </c>
      <c r="G74" s="4" t="s">
        <v>39</v>
      </c>
      <c r="H74" s="4" t="s">
        <v>40</v>
      </c>
      <c r="I74" s="6">
        <v>229.82</v>
      </c>
      <c r="J74" s="6">
        <v>278.08</v>
      </c>
      <c r="K74" s="6">
        <v>229.82</v>
      </c>
      <c r="L74" s="7"/>
      <c r="M74" s="4" t="s">
        <v>41</v>
      </c>
      <c r="N74" s="4" t="s">
        <v>127</v>
      </c>
      <c r="O74" s="4" t="s">
        <v>128</v>
      </c>
      <c r="P74" s="4" t="s">
        <v>44</v>
      </c>
      <c r="Q74" s="4" t="s">
        <v>45</v>
      </c>
      <c r="R74" s="5" t="s">
        <v>129</v>
      </c>
      <c r="S74" s="4" t="s">
        <v>47</v>
      </c>
      <c r="T74" s="4" t="s">
        <v>130</v>
      </c>
      <c r="U74" s="8">
        <v>45100</v>
      </c>
      <c r="V74" s="8">
        <v>45100</v>
      </c>
      <c r="W74" s="8">
        <v>45100</v>
      </c>
      <c r="X74" s="8">
        <v>45103</v>
      </c>
      <c r="Y74" s="4">
        <v>3</v>
      </c>
      <c r="AC74" s="6">
        <v>229.82</v>
      </c>
      <c r="AD74" s="6">
        <v>278.08</v>
      </c>
      <c r="AE74" s="4">
        <v>21</v>
      </c>
      <c r="AF74" s="4" t="s">
        <v>45</v>
      </c>
      <c r="AG74" s="4" t="s">
        <v>44</v>
      </c>
      <c r="AH74" s="8">
        <v>45103</v>
      </c>
      <c r="AI74" s="6">
        <v>229.82</v>
      </c>
    </row>
    <row r="75" spans="1:35" x14ac:dyDescent="0.2">
      <c r="A75" s="4" t="s">
        <v>35</v>
      </c>
      <c r="B75" s="4" t="s">
        <v>36</v>
      </c>
      <c r="C75" s="4" t="s">
        <v>49</v>
      </c>
      <c r="D75" s="4">
        <v>2023</v>
      </c>
      <c r="E75" s="4">
        <v>9784</v>
      </c>
      <c r="F75" s="5" t="s">
        <v>84</v>
      </c>
      <c r="G75" s="4" t="s">
        <v>39</v>
      </c>
      <c r="H75" s="4" t="s">
        <v>40</v>
      </c>
      <c r="I75" s="6">
        <v>121.35</v>
      </c>
      <c r="J75" s="6">
        <v>146.83000000000001</v>
      </c>
      <c r="K75" s="6">
        <v>121.35</v>
      </c>
      <c r="L75" s="4" t="s">
        <v>51</v>
      </c>
      <c r="M75" s="7"/>
      <c r="N75" s="4" t="s">
        <v>85</v>
      </c>
      <c r="O75" s="4" t="s">
        <v>86</v>
      </c>
      <c r="P75" s="4" t="s">
        <v>44</v>
      </c>
      <c r="Q75" s="4" t="s">
        <v>45</v>
      </c>
      <c r="R75" s="5" t="s">
        <v>82</v>
      </c>
      <c r="S75" s="4" t="s">
        <v>47</v>
      </c>
      <c r="T75" s="4" t="s">
        <v>87</v>
      </c>
      <c r="U75" s="8">
        <v>45021</v>
      </c>
      <c r="V75" s="8">
        <v>45021</v>
      </c>
      <c r="W75" s="8">
        <v>45021</v>
      </c>
      <c r="X75" s="8">
        <v>45030</v>
      </c>
      <c r="Y75" s="4">
        <v>9</v>
      </c>
      <c r="AC75" s="6">
        <v>121.35</v>
      </c>
      <c r="AD75" s="6">
        <v>146.83000000000001</v>
      </c>
      <c r="AE75" s="4">
        <v>21</v>
      </c>
      <c r="AF75" s="4" t="s">
        <v>45</v>
      </c>
      <c r="AG75" s="4" t="s">
        <v>44</v>
      </c>
      <c r="AH75" s="8">
        <v>45030</v>
      </c>
      <c r="AI75" s="6">
        <v>121.35</v>
      </c>
    </row>
    <row r="76" spans="1:35" x14ac:dyDescent="0.2">
      <c r="A76" s="4" t="s">
        <v>35</v>
      </c>
      <c r="B76" s="4" t="s">
        <v>36</v>
      </c>
      <c r="C76" s="4" t="s">
        <v>37</v>
      </c>
      <c r="D76" s="4">
        <v>2023</v>
      </c>
      <c r="E76" s="4">
        <v>9889</v>
      </c>
      <c r="F76" s="5" t="s">
        <v>267</v>
      </c>
      <c r="G76" s="4" t="s">
        <v>39</v>
      </c>
      <c r="H76" s="4" t="s">
        <v>40</v>
      </c>
      <c r="I76" s="6">
        <v>218.17</v>
      </c>
      <c r="J76" s="6">
        <v>263.99</v>
      </c>
      <c r="K76" s="6">
        <v>218.17</v>
      </c>
      <c r="L76" s="7"/>
      <c r="M76" s="4" t="s">
        <v>41</v>
      </c>
      <c r="N76" s="4" t="s">
        <v>268</v>
      </c>
      <c r="O76" s="4" t="s">
        <v>269</v>
      </c>
      <c r="P76" s="4" t="s">
        <v>44</v>
      </c>
      <c r="Q76" s="4" t="s">
        <v>45</v>
      </c>
      <c r="R76" s="5" t="s">
        <v>270</v>
      </c>
      <c r="S76" s="4" t="s">
        <v>47</v>
      </c>
      <c r="T76" s="4" t="s">
        <v>271</v>
      </c>
      <c r="U76" s="8">
        <v>45076</v>
      </c>
      <c r="V76" s="8">
        <v>45076</v>
      </c>
      <c r="W76" s="8">
        <v>45076</v>
      </c>
      <c r="X76" s="8">
        <v>45083</v>
      </c>
      <c r="Y76" s="4">
        <v>7</v>
      </c>
      <c r="AC76" s="6">
        <v>218.17</v>
      </c>
      <c r="AD76" s="6">
        <v>263.99</v>
      </c>
      <c r="AE76" s="4">
        <v>21</v>
      </c>
      <c r="AF76" s="4" t="s">
        <v>45</v>
      </c>
      <c r="AG76" s="4" t="s">
        <v>44</v>
      </c>
      <c r="AH76" s="8">
        <v>45083</v>
      </c>
      <c r="AI76" s="6">
        <v>218.17</v>
      </c>
    </row>
    <row r="77" spans="1:35" x14ac:dyDescent="0.2">
      <c r="A77" s="4" t="s">
        <v>35</v>
      </c>
      <c r="B77" s="4" t="s">
        <v>36</v>
      </c>
      <c r="C77" s="4" t="s">
        <v>49</v>
      </c>
      <c r="D77" s="4">
        <v>2023</v>
      </c>
      <c r="E77" s="4">
        <v>9884</v>
      </c>
      <c r="F77" s="5" t="s">
        <v>257</v>
      </c>
      <c r="G77" s="4" t="s">
        <v>39</v>
      </c>
      <c r="H77" s="4" t="s">
        <v>40</v>
      </c>
      <c r="I77" s="6">
        <v>73.459999999999994</v>
      </c>
      <c r="J77" s="6">
        <v>88.89</v>
      </c>
      <c r="K77" s="6">
        <v>73.459999999999994</v>
      </c>
      <c r="L77" s="4" t="s">
        <v>51</v>
      </c>
      <c r="M77" s="7"/>
      <c r="N77" s="4" t="s">
        <v>258</v>
      </c>
      <c r="O77" s="4" t="s">
        <v>259</v>
      </c>
      <c r="P77" s="4" t="s">
        <v>44</v>
      </c>
      <c r="Q77" s="4" t="s">
        <v>45</v>
      </c>
      <c r="R77" s="5" t="s">
        <v>260</v>
      </c>
      <c r="S77" s="4" t="s">
        <v>47</v>
      </c>
      <c r="T77" s="4" t="s">
        <v>261</v>
      </c>
      <c r="U77" s="8">
        <v>45069</v>
      </c>
      <c r="V77" s="8">
        <v>45069</v>
      </c>
      <c r="W77" s="8">
        <v>45069</v>
      </c>
      <c r="X77" s="8">
        <v>45075</v>
      </c>
      <c r="Y77" s="4">
        <v>6</v>
      </c>
      <c r="AC77" s="6">
        <v>73.459999999999994</v>
      </c>
      <c r="AD77" s="6">
        <v>88.89</v>
      </c>
      <c r="AE77" s="4">
        <v>21</v>
      </c>
      <c r="AF77" s="4" t="s">
        <v>45</v>
      </c>
      <c r="AG77" s="4" t="s">
        <v>44</v>
      </c>
      <c r="AH77" s="8">
        <v>45075</v>
      </c>
      <c r="AI77" s="6">
        <v>73.459999999999994</v>
      </c>
    </row>
    <row r="78" spans="1:35" x14ac:dyDescent="0.2">
      <c r="A78" s="4" t="s">
        <v>35</v>
      </c>
      <c r="B78" s="4" t="s">
        <v>36</v>
      </c>
      <c r="C78" s="4" t="s">
        <v>49</v>
      </c>
      <c r="D78" s="4">
        <v>2023</v>
      </c>
      <c r="E78" s="4">
        <v>9897</v>
      </c>
      <c r="F78" s="5" t="s">
        <v>280</v>
      </c>
      <c r="G78" s="4" t="s">
        <v>39</v>
      </c>
      <c r="H78" s="4" t="s">
        <v>40</v>
      </c>
      <c r="I78" s="6">
        <v>4263.08</v>
      </c>
      <c r="J78" s="6">
        <v>5158.33</v>
      </c>
      <c r="K78" s="6">
        <v>4263.08</v>
      </c>
      <c r="L78" s="4" t="s">
        <v>51</v>
      </c>
      <c r="M78" s="7"/>
      <c r="N78" s="4" t="s">
        <v>281</v>
      </c>
      <c r="O78" s="4" t="s">
        <v>282</v>
      </c>
      <c r="P78" s="4" t="s">
        <v>44</v>
      </c>
      <c r="Q78" s="4" t="s">
        <v>45</v>
      </c>
      <c r="R78" s="5" t="s">
        <v>46</v>
      </c>
      <c r="S78" s="4" t="s">
        <v>47</v>
      </c>
      <c r="T78" s="4" t="s">
        <v>283</v>
      </c>
      <c r="U78" s="8">
        <v>45076</v>
      </c>
      <c r="V78" s="8">
        <v>45076</v>
      </c>
      <c r="W78" s="8">
        <v>45076</v>
      </c>
      <c r="X78" s="8">
        <v>45082</v>
      </c>
      <c r="Y78" s="4">
        <v>6</v>
      </c>
      <c r="AC78" s="6">
        <v>4263.08</v>
      </c>
      <c r="AD78" s="6">
        <v>5158.33</v>
      </c>
      <c r="AE78" s="4">
        <v>21</v>
      </c>
      <c r="AF78" s="4" t="s">
        <v>45</v>
      </c>
      <c r="AG78" s="4" t="s">
        <v>44</v>
      </c>
      <c r="AH78" s="8">
        <v>45082</v>
      </c>
      <c r="AI78" s="6">
        <v>4263.08</v>
      </c>
    </row>
    <row r="79" spans="1:35" x14ac:dyDescent="0.2">
      <c r="A79" s="4" t="s">
        <v>35</v>
      </c>
      <c r="B79" s="4" t="s">
        <v>36</v>
      </c>
      <c r="C79" s="4" t="s">
        <v>49</v>
      </c>
      <c r="D79" s="4">
        <v>2023</v>
      </c>
      <c r="E79" s="4">
        <v>9881</v>
      </c>
      <c r="F79" s="5" t="s">
        <v>247</v>
      </c>
      <c r="G79" s="4" t="s">
        <v>39</v>
      </c>
      <c r="H79" s="4" t="s">
        <v>40</v>
      </c>
      <c r="I79" s="6">
        <v>2492.1999999999998</v>
      </c>
      <c r="J79" s="6">
        <v>3015.56</v>
      </c>
      <c r="K79" s="6">
        <v>2492.1999999999998</v>
      </c>
      <c r="L79" s="4" t="s">
        <v>51</v>
      </c>
      <c r="M79" s="7"/>
      <c r="N79" s="4" t="s">
        <v>248</v>
      </c>
      <c r="O79" s="4" t="s">
        <v>249</v>
      </c>
      <c r="P79" s="4" t="s">
        <v>44</v>
      </c>
      <c r="Q79" s="4" t="s">
        <v>45</v>
      </c>
      <c r="R79" s="5" t="s">
        <v>101</v>
      </c>
      <c r="S79" s="4" t="s">
        <v>47</v>
      </c>
      <c r="T79" s="4" t="s">
        <v>250</v>
      </c>
      <c r="U79" s="8">
        <v>45069</v>
      </c>
      <c r="V79" s="8">
        <v>45069</v>
      </c>
      <c r="W79" s="8">
        <v>45069</v>
      </c>
      <c r="X79" s="8">
        <v>45077</v>
      </c>
      <c r="Y79" s="4">
        <v>8</v>
      </c>
      <c r="AC79" s="6">
        <v>2492.1999999999998</v>
      </c>
      <c r="AD79" s="6">
        <v>3015.56</v>
      </c>
      <c r="AE79" s="4">
        <v>21</v>
      </c>
      <c r="AF79" s="4" t="s">
        <v>45</v>
      </c>
      <c r="AG79" s="4" t="s">
        <v>44</v>
      </c>
      <c r="AH79" s="8">
        <v>45077</v>
      </c>
      <c r="AI79" s="6">
        <v>2492.1999999999998</v>
      </c>
    </row>
    <row r="80" spans="1:35" x14ac:dyDescent="0.2">
      <c r="A80" s="4" t="s">
        <v>35</v>
      </c>
      <c r="B80" s="4" t="s">
        <v>36</v>
      </c>
      <c r="C80" s="4" t="s">
        <v>49</v>
      </c>
      <c r="D80" s="4">
        <v>2023</v>
      </c>
      <c r="E80" s="4">
        <v>9942</v>
      </c>
      <c r="F80" s="5" t="s">
        <v>325</v>
      </c>
      <c r="G80" s="4" t="s">
        <v>39</v>
      </c>
      <c r="H80" s="4" t="s">
        <v>40</v>
      </c>
      <c r="I80" s="6">
        <v>768</v>
      </c>
      <c r="J80" s="6">
        <v>929.28</v>
      </c>
      <c r="K80" s="6">
        <v>768</v>
      </c>
      <c r="L80" s="4" t="s">
        <v>51</v>
      </c>
      <c r="M80" s="7"/>
      <c r="N80" s="4" t="s">
        <v>248</v>
      </c>
      <c r="O80" s="4" t="s">
        <v>249</v>
      </c>
      <c r="P80" s="4" t="s">
        <v>44</v>
      </c>
      <c r="Q80" s="4" t="s">
        <v>45</v>
      </c>
      <c r="R80" s="5" t="s">
        <v>101</v>
      </c>
      <c r="S80" s="4" t="s">
        <v>47</v>
      </c>
      <c r="T80" s="4" t="s">
        <v>250</v>
      </c>
      <c r="U80" s="8">
        <v>45092</v>
      </c>
      <c r="V80" s="8">
        <v>45092</v>
      </c>
      <c r="W80" s="8">
        <v>45092</v>
      </c>
      <c r="X80" s="8">
        <v>45103</v>
      </c>
      <c r="Y80" s="4">
        <v>11</v>
      </c>
      <c r="AC80" s="6">
        <v>768</v>
      </c>
      <c r="AD80" s="6">
        <v>929.28</v>
      </c>
      <c r="AE80" s="4">
        <v>21</v>
      </c>
      <c r="AF80" s="4" t="s">
        <v>45</v>
      </c>
      <c r="AG80" s="4" t="s">
        <v>44</v>
      </c>
      <c r="AH80" s="8">
        <v>45103</v>
      </c>
      <c r="AI80" s="6">
        <v>768</v>
      </c>
    </row>
    <row r="81" spans="1:35" x14ac:dyDescent="0.2">
      <c r="A81" s="4" t="s">
        <v>35</v>
      </c>
      <c r="B81" s="4" t="s">
        <v>36</v>
      </c>
      <c r="C81" s="4" t="s">
        <v>49</v>
      </c>
      <c r="D81" s="4">
        <v>2023</v>
      </c>
      <c r="E81" s="4">
        <v>9789</v>
      </c>
      <c r="F81" s="5" t="s">
        <v>98</v>
      </c>
      <c r="G81" s="4" t="s">
        <v>39</v>
      </c>
      <c r="H81" s="4" t="s">
        <v>40</v>
      </c>
      <c r="I81" s="6">
        <v>74.7</v>
      </c>
      <c r="J81" s="6">
        <v>90.39</v>
      </c>
      <c r="K81" s="6">
        <v>74.7</v>
      </c>
      <c r="L81" s="4" t="s">
        <v>51</v>
      </c>
      <c r="M81" s="7"/>
      <c r="N81" s="4" t="s">
        <v>99</v>
      </c>
      <c r="O81" s="4" t="s">
        <v>100</v>
      </c>
      <c r="P81" s="4" t="s">
        <v>44</v>
      </c>
      <c r="Q81" s="4" t="s">
        <v>45</v>
      </c>
      <c r="R81" s="5" t="s">
        <v>101</v>
      </c>
      <c r="S81" s="4" t="s">
        <v>47</v>
      </c>
      <c r="T81" s="4" t="s">
        <v>102</v>
      </c>
      <c r="U81" s="8">
        <v>45022</v>
      </c>
      <c r="V81" s="8">
        <v>45022</v>
      </c>
      <c r="W81" s="8">
        <v>45022</v>
      </c>
      <c r="X81" s="8">
        <v>45044</v>
      </c>
      <c r="Y81" s="4">
        <v>22</v>
      </c>
      <c r="AC81" s="6">
        <v>74.7</v>
      </c>
      <c r="AD81" s="6">
        <v>90.39</v>
      </c>
      <c r="AE81" s="4">
        <v>21</v>
      </c>
      <c r="AF81" s="4" t="s">
        <v>45</v>
      </c>
      <c r="AG81" s="4" t="s">
        <v>44</v>
      </c>
      <c r="AH81" s="8">
        <v>45044</v>
      </c>
      <c r="AI81" s="6">
        <v>74.7</v>
      </c>
    </row>
    <row r="82" spans="1:35" x14ac:dyDescent="0.2">
      <c r="A82" s="4" t="s">
        <v>35</v>
      </c>
      <c r="B82" s="4" t="s">
        <v>36</v>
      </c>
      <c r="C82" s="4" t="s">
        <v>49</v>
      </c>
      <c r="D82" s="4">
        <v>2023</v>
      </c>
      <c r="E82" s="4">
        <v>9840</v>
      </c>
      <c r="F82" s="5" t="s">
        <v>98</v>
      </c>
      <c r="G82" s="4" t="s">
        <v>39</v>
      </c>
      <c r="H82" s="4" t="s">
        <v>40</v>
      </c>
      <c r="I82" s="6">
        <v>74.7</v>
      </c>
      <c r="J82" s="6">
        <v>90.39</v>
      </c>
      <c r="K82" s="6">
        <v>74.7</v>
      </c>
      <c r="L82" s="4" t="s">
        <v>51</v>
      </c>
      <c r="M82" s="7"/>
      <c r="N82" s="4" t="s">
        <v>99</v>
      </c>
      <c r="O82" s="4" t="s">
        <v>100</v>
      </c>
      <c r="P82" s="4" t="s">
        <v>44</v>
      </c>
      <c r="Q82" s="4" t="s">
        <v>45</v>
      </c>
      <c r="R82" s="5" t="s">
        <v>101</v>
      </c>
      <c r="S82" s="4" t="s">
        <v>47</v>
      </c>
      <c r="T82" s="4" t="s">
        <v>102</v>
      </c>
      <c r="U82" s="8">
        <v>45050</v>
      </c>
      <c r="V82" s="8">
        <v>45050</v>
      </c>
      <c r="W82" s="8">
        <v>45050</v>
      </c>
      <c r="X82" s="8">
        <v>45058</v>
      </c>
      <c r="Y82" s="4">
        <v>8</v>
      </c>
      <c r="AC82" s="6">
        <v>74.7</v>
      </c>
      <c r="AD82" s="6">
        <v>90.39</v>
      </c>
      <c r="AE82" s="4">
        <v>21</v>
      </c>
      <c r="AF82" s="4" t="s">
        <v>45</v>
      </c>
      <c r="AG82" s="4" t="s">
        <v>44</v>
      </c>
      <c r="AH82" s="8">
        <v>45058</v>
      </c>
      <c r="AI82" s="6">
        <v>74.7</v>
      </c>
    </row>
    <row r="83" spans="1:35" x14ac:dyDescent="0.2">
      <c r="A83" s="4" t="s">
        <v>35</v>
      </c>
      <c r="B83" s="4" t="s">
        <v>36</v>
      </c>
      <c r="C83" s="4" t="s">
        <v>49</v>
      </c>
      <c r="D83" s="4">
        <v>2023</v>
      </c>
      <c r="E83" s="4">
        <v>9853</v>
      </c>
      <c r="F83" s="5" t="s">
        <v>96</v>
      </c>
      <c r="G83" s="4" t="s">
        <v>39</v>
      </c>
      <c r="H83" s="4" t="s">
        <v>40</v>
      </c>
      <c r="I83" s="6">
        <v>1819.44</v>
      </c>
      <c r="J83" s="6">
        <v>2201.52</v>
      </c>
      <c r="K83" s="6">
        <v>1819.44</v>
      </c>
      <c r="L83" s="4" t="s">
        <v>51</v>
      </c>
      <c r="M83" s="7"/>
      <c r="N83" s="4" t="s">
        <v>99</v>
      </c>
      <c r="O83" s="4" t="s">
        <v>100</v>
      </c>
      <c r="P83" s="4" t="s">
        <v>44</v>
      </c>
      <c r="Q83" s="4" t="s">
        <v>45</v>
      </c>
      <c r="R83" s="5" t="s">
        <v>101</v>
      </c>
      <c r="S83" s="4" t="s">
        <v>47</v>
      </c>
      <c r="T83" s="4" t="s">
        <v>202</v>
      </c>
      <c r="U83" s="8">
        <v>45056</v>
      </c>
      <c r="V83" s="8">
        <v>45056</v>
      </c>
      <c r="W83" s="8">
        <v>45056</v>
      </c>
      <c r="X83" s="8">
        <v>45071</v>
      </c>
      <c r="Y83" s="4">
        <v>15</v>
      </c>
      <c r="AC83" s="6">
        <v>1819.44</v>
      </c>
      <c r="AD83" s="6">
        <v>2201.52</v>
      </c>
      <c r="AE83" s="4">
        <v>21</v>
      </c>
      <c r="AF83" s="4" t="s">
        <v>45</v>
      </c>
      <c r="AG83" s="4" t="s">
        <v>44</v>
      </c>
      <c r="AH83" s="8">
        <v>45071</v>
      </c>
      <c r="AI83" s="6">
        <v>1819.44</v>
      </c>
    </row>
    <row r="84" spans="1:35" x14ac:dyDescent="0.2">
      <c r="A84" s="4" t="s">
        <v>35</v>
      </c>
      <c r="B84" s="4" t="s">
        <v>36</v>
      </c>
      <c r="C84" s="4" t="s">
        <v>49</v>
      </c>
      <c r="D84" s="4">
        <v>2023</v>
      </c>
      <c r="E84" s="4">
        <v>9922</v>
      </c>
      <c r="F84" s="5" t="s">
        <v>299</v>
      </c>
      <c r="G84" s="4" t="s">
        <v>39</v>
      </c>
      <c r="H84" s="4" t="s">
        <v>40</v>
      </c>
      <c r="I84" s="6">
        <v>71</v>
      </c>
      <c r="J84" s="6">
        <v>85.91</v>
      </c>
      <c r="K84" s="6">
        <v>71</v>
      </c>
      <c r="L84" s="4" t="s">
        <v>51</v>
      </c>
      <c r="M84" s="7"/>
      <c r="N84" s="4" t="s">
        <v>99</v>
      </c>
      <c r="O84" s="4" t="s">
        <v>100</v>
      </c>
      <c r="P84" s="4" t="s">
        <v>44</v>
      </c>
      <c r="Q84" s="4" t="s">
        <v>45</v>
      </c>
      <c r="R84" s="5" t="s">
        <v>101</v>
      </c>
      <c r="S84" s="4" t="s">
        <v>47</v>
      </c>
      <c r="T84" s="4" t="s">
        <v>300</v>
      </c>
      <c r="U84" s="8">
        <v>45090</v>
      </c>
      <c r="V84" s="8">
        <v>45090</v>
      </c>
      <c r="W84" s="8">
        <v>45090</v>
      </c>
      <c r="X84" s="8">
        <v>45124</v>
      </c>
      <c r="Y84" s="4">
        <v>34</v>
      </c>
      <c r="AC84" s="6">
        <v>71</v>
      </c>
      <c r="AD84" s="6">
        <v>85.91</v>
      </c>
      <c r="AE84" s="4">
        <v>21</v>
      </c>
      <c r="AF84" s="4" t="s">
        <v>45</v>
      </c>
      <c r="AG84" s="4" t="s">
        <v>44</v>
      </c>
      <c r="AH84" s="8">
        <v>45124</v>
      </c>
      <c r="AI84" s="6">
        <v>71</v>
      </c>
    </row>
    <row r="85" spans="1:35" x14ac:dyDescent="0.2">
      <c r="A85" s="4" t="s">
        <v>35</v>
      </c>
      <c r="B85" s="4" t="s">
        <v>36</v>
      </c>
      <c r="C85" s="4" t="s">
        <v>49</v>
      </c>
      <c r="D85" s="4">
        <v>2023</v>
      </c>
      <c r="E85" s="4">
        <v>9810</v>
      </c>
      <c r="F85" s="5" t="s">
        <v>138</v>
      </c>
      <c r="G85" s="4" t="s">
        <v>39</v>
      </c>
      <c r="H85" s="4" t="s">
        <v>40</v>
      </c>
      <c r="I85" s="6">
        <v>1521.84</v>
      </c>
      <c r="J85" s="6">
        <v>1841.43</v>
      </c>
      <c r="K85" s="6">
        <v>1521.84</v>
      </c>
      <c r="L85" s="4" t="s">
        <v>51</v>
      </c>
      <c r="M85" s="7"/>
      <c r="N85" s="4" t="s">
        <v>139</v>
      </c>
      <c r="O85" s="4" t="s">
        <v>140</v>
      </c>
      <c r="P85" s="4" t="s">
        <v>44</v>
      </c>
      <c r="Q85" s="4" t="s">
        <v>45</v>
      </c>
      <c r="R85" s="5" t="s">
        <v>141</v>
      </c>
      <c r="S85" s="4" t="s">
        <v>47</v>
      </c>
      <c r="T85" s="4" t="s">
        <v>142</v>
      </c>
      <c r="U85" s="8">
        <v>45037</v>
      </c>
      <c r="V85" s="8">
        <v>45037</v>
      </c>
      <c r="W85" s="8">
        <v>45037</v>
      </c>
      <c r="X85" s="8">
        <v>45054</v>
      </c>
      <c r="Y85" s="4">
        <v>17</v>
      </c>
      <c r="AC85" s="6">
        <v>1521.84</v>
      </c>
      <c r="AD85" s="6">
        <v>1841.43</v>
      </c>
      <c r="AE85" s="4">
        <v>21</v>
      </c>
      <c r="AF85" s="4" t="s">
        <v>45</v>
      </c>
      <c r="AG85" s="4" t="s">
        <v>44</v>
      </c>
      <c r="AH85" s="8">
        <v>45054</v>
      </c>
      <c r="AI85" s="6">
        <v>1521.84</v>
      </c>
    </row>
    <row r="86" spans="1:35" x14ac:dyDescent="0.2">
      <c r="A86" s="4" t="s">
        <v>35</v>
      </c>
      <c r="B86" s="4" t="s">
        <v>36</v>
      </c>
      <c r="C86" s="4" t="s">
        <v>49</v>
      </c>
      <c r="D86" s="4">
        <v>2023</v>
      </c>
      <c r="E86" s="4">
        <v>9929</v>
      </c>
      <c r="F86" s="5" t="s">
        <v>303</v>
      </c>
      <c r="G86" s="4" t="s">
        <v>39</v>
      </c>
      <c r="H86" s="4" t="s">
        <v>40</v>
      </c>
      <c r="I86" s="6">
        <v>357.72</v>
      </c>
      <c r="J86" s="6">
        <v>432.84</v>
      </c>
      <c r="K86" s="6">
        <v>357.72</v>
      </c>
      <c r="L86" s="4" t="s">
        <v>51</v>
      </c>
      <c r="M86" s="7"/>
      <c r="N86" s="4" t="s">
        <v>139</v>
      </c>
      <c r="O86" s="4" t="s">
        <v>140</v>
      </c>
      <c r="P86" s="4" t="s">
        <v>44</v>
      </c>
      <c r="Q86" s="4" t="s">
        <v>45</v>
      </c>
      <c r="R86" s="5" t="s">
        <v>141</v>
      </c>
      <c r="S86" s="4" t="s">
        <v>47</v>
      </c>
      <c r="T86" s="4" t="s">
        <v>304</v>
      </c>
      <c r="U86" s="8">
        <v>45090</v>
      </c>
      <c r="V86" s="8">
        <v>45090</v>
      </c>
      <c r="W86" s="8">
        <v>45090</v>
      </c>
      <c r="X86" s="8">
        <v>45121</v>
      </c>
      <c r="Y86" s="4">
        <v>31</v>
      </c>
      <c r="AC86" s="6">
        <v>357.72</v>
      </c>
      <c r="AD86" s="6">
        <v>432.84</v>
      </c>
      <c r="AE86" s="4">
        <v>21</v>
      </c>
      <c r="AF86" s="4" t="s">
        <v>45</v>
      </c>
      <c r="AG86" s="4" t="s">
        <v>44</v>
      </c>
      <c r="AH86" s="8">
        <v>45121</v>
      </c>
      <c r="AI86" s="6">
        <v>357.72</v>
      </c>
    </row>
    <row r="87" spans="1:35" x14ac:dyDescent="0.2">
      <c r="A87" s="4" t="s">
        <v>35</v>
      </c>
      <c r="B87" s="4" t="s">
        <v>36</v>
      </c>
      <c r="C87" s="4" t="s">
        <v>49</v>
      </c>
      <c r="D87" s="4">
        <v>2023</v>
      </c>
      <c r="E87" s="4">
        <v>9857</v>
      </c>
      <c r="F87" s="5" t="s">
        <v>88</v>
      </c>
      <c r="G87" s="4" t="s">
        <v>39</v>
      </c>
      <c r="H87" s="4" t="s">
        <v>40</v>
      </c>
      <c r="I87" s="6">
        <v>1740</v>
      </c>
      <c r="J87" s="6">
        <v>2105.4</v>
      </c>
      <c r="K87" s="6">
        <v>1740</v>
      </c>
      <c r="L87" s="4" t="s">
        <v>51</v>
      </c>
      <c r="M87" s="7"/>
      <c r="N87" s="4" t="s">
        <v>209</v>
      </c>
      <c r="O87" s="4" t="s">
        <v>210</v>
      </c>
      <c r="P87" s="4" t="s">
        <v>44</v>
      </c>
      <c r="Q87" s="4" t="s">
        <v>45</v>
      </c>
      <c r="R87" s="5" t="s">
        <v>211</v>
      </c>
      <c r="S87" s="4" t="s">
        <v>47</v>
      </c>
      <c r="T87" s="4" t="s">
        <v>91</v>
      </c>
      <c r="U87" s="8">
        <v>45041</v>
      </c>
      <c r="V87" s="8">
        <v>45041</v>
      </c>
      <c r="W87" s="8">
        <v>45041</v>
      </c>
      <c r="X87" s="8">
        <v>45041</v>
      </c>
      <c r="Y87" s="4">
        <v>0</v>
      </c>
      <c r="AC87" s="6">
        <v>1740</v>
      </c>
      <c r="AD87" s="6">
        <v>2105.4</v>
      </c>
      <c r="AE87" s="4">
        <v>21</v>
      </c>
      <c r="AF87" s="4" t="s">
        <v>45</v>
      </c>
      <c r="AG87" s="4" t="s">
        <v>44</v>
      </c>
      <c r="AH87" s="8">
        <v>45041</v>
      </c>
      <c r="AI87" s="6">
        <v>1740</v>
      </c>
    </row>
    <row r="88" spans="1:35" x14ac:dyDescent="0.2">
      <c r="A88" s="4" t="s">
        <v>35</v>
      </c>
      <c r="B88" s="4" t="s">
        <v>36</v>
      </c>
      <c r="C88" s="4" t="s">
        <v>49</v>
      </c>
      <c r="D88" s="4">
        <v>2023</v>
      </c>
      <c r="E88" s="4">
        <v>9915</v>
      </c>
      <c r="F88" s="5" t="s">
        <v>88</v>
      </c>
      <c r="G88" s="4" t="s">
        <v>39</v>
      </c>
      <c r="H88" s="4" t="s">
        <v>40</v>
      </c>
      <c r="I88" s="6">
        <v>828.6</v>
      </c>
      <c r="J88" s="6">
        <v>1002.61</v>
      </c>
      <c r="K88" s="6">
        <v>828.6</v>
      </c>
      <c r="L88" s="4" t="s">
        <v>51</v>
      </c>
      <c r="M88" s="7"/>
      <c r="N88" s="4" t="s">
        <v>209</v>
      </c>
      <c r="O88" s="4" t="s">
        <v>210</v>
      </c>
      <c r="P88" s="4" t="s">
        <v>44</v>
      </c>
      <c r="Q88" s="4" t="s">
        <v>45</v>
      </c>
      <c r="R88" s="5" t="s">
        <v>211</v>
      </c>
      <c r="S88" s="4" t="s">
        <v>47</v>
      </c>
      <c r="T88" s="4" t="s">
        <v>91</v>
      </c>
      <c r="U88" s="8">
        <v>45084</v>
      </c>
      <c r="V88" s="8">
        <v>45084</v>
      </c>
      <c r="W88" s="8">
        <v>45084</v>
      </c>
      <c r="X88" s="8">
        <v>45086</v>
      </c>
      <c r="Y88" s="4">
        <v>2</v>
      </c>
      <c r="AC88" s="6">
        <v>828.6</v>
      </c>
      <c r="AD88" s="6">
        <v>1002.61</v>
      </c>
      <c r="AE88" s="4">
        <v>21</v>
      </c>
      <c r="AF88" s="4" t="s">
        <v>45</v>
      </c>
      <c r="AG88" s="4" t="s">
        <v>44</v>
      </c>
      <c r="AH88" s="8">
        <v>45086</v>
      </c>
      <c r="AI88" s="6">
        <v>828.6</v>
      </c>
    </row>
    <row r="89" spans="1:35" x14ac:dyDescent="0.2">
      <c r="A89" s="4" t="s">
        <v>35</v>
      </c>
      <c r="B89" s="4" t="s">
        <v>36</v>
      </c>
      <c r="C89" s="4" t="s">
        <v>37</v>
      </c>
      <c r="D89" s="4">
        <v>2023</v>
      </c>
      <c r="E89" s="4">
        <v>398</v>
      </c>
      <c r="F89" s="5" t="s">
        <v>38</v>
      </c>
      <c r="G89" s="4" t="s">
        <v>39</v>
      </c>
      <c r="H89" s="4" t="s">
        <v>40</v>
      </c>
      <c r="I89" s="6">
        <v>51</v>
      </c>
      <c r="J89" s="6">
        <v>61.71</v>
      </c>
      <c r="K89" s="6">
        <v>51</v>
      </c>
      <c r="L89" s="7"/>
      <c r="M89" s="4" t="s">
        <v>41</v>
      </c>
      <c r="N89" s="4" t="s">
        <v>42</v>
      </c>
      <c r="O89" s="4" t="s">
        <v>43</v>
      </c>
      <c r="P89" s="4" t="s">
        <v>44</v>
      </c>
      <c r="Q89" s="4" t="s">
        <v>45</v>
      </c>
      <c r="R89" s="5" t="s">
        <v>46</v>
      </c>
      <c r="S89" s="4" t="s">
        <v>47</v>
      </c>
      <c r="T89" s="4" t="s">
        <v>48</v>
      </c>
      <c r="U89" s="8">
        <v>45040</v>
      </c>
      <c r="V89" s="8">
        <v>45040</v>
      </c>
      <c r="W89" s="8">
        <v>45040</v>
      </c>
      <c r="X89" s="8">
        <v>45040</v>
      </c>
      <c r="Y89" s="4">
        <v>0</v>
      </c>
      <c r="AC89" s="6">
        <v>51</v>
      </c>
      <c r="AD89" s="6">
        <v>61.71</v>
      </c>
      <c r="AE89" s="4">
        <v>21</v>
      </c>
      <c r="AF89" s="4" t="s">
        <v>45</v>
      </c>
      <c r="AG89" s="4" t="s">
        <v>44</v>
      </c>
      <c r="AH89" s="8">
        <v>45040</v>
      </c>
      <c r="AI89" s="6">
        <v>51</v>
      </c>
    </row>
    <row r="90" spans="1:35" x14ac:dyDescent="0.2">
      <c r="A90" s="4" t="s">
        <v>35</v>
      </c>
      <c r="B90" s="4" t="s">
        <v>36</v>
      </c>
      <c r="C90" s="4" t="s">
        <v>37</v>
      </c>
      <c r="D90" s="4">
        <v>2023</v>
      </c>
      <c r="E90" s="4">
        <v>480</v>
      </c>
      <c r="F90" s="5" t="s">
        <v>62</v>
      </c>
      <c r="G90" s="4" t="s">
        <v>39</v>
      </c>
      <c r="H90" s="4" t="s">
        <v>40</v>
      </c>
      <c r="I90" s="6">
        <v>51</v>
      </c>
      <c r="J90" s="6">
        <v>61.71</v>
      </c>
      <c r="K90" s="6">
        <v>51</v>
      </c>
      <c r="L90" s="7"/>
      <c r="M90" s="4" t="s">
        <v>41</v>
      </c>
      <c r="N90" s="4" t="s">
        <v>42</v>
      </c>
      <c r="O90" s="4" t="s">
        <v>43</v>
      </c>
      <c r="P90" s="4" t="s">
        <v>44</v>
      </c>
      <c r="Q90" s="4" t="s">
        <v>45</v>
      </c>
      <c r="R90" s="5" t="s">
        <v>46</v>
      </c>
      <c r="S90" s="4" t="s">
        <v>47</v>
      </c>
      <c r="T90" s="4" t="s">
        <v>48</v>
      </c>
      <c r="U90" s="8">
        <v>45017</v>
      </c>
      <c r="V90" s="8">
        <v>45017</v>
      </c>
      <c r="W90" s="8">
        <v>45017</v>
      </c>
      <c r="X90" s="8">
        <v>45046</v>
      </c>
      <c r="Y90" s="4">
        <f>X90-W90</f>
        <v>29</v>
      </c>
      <c r="AC90" s="6">
        <v>51</v>
      </c>
      <c r="AD90" s="6">
        <v>61.71</v>
      </c>
      <c r="AE90" s="4">
        <v>21</v>
      </c>
      <c r="AF90" s="4" t="s">
        <v>45</v>
      </c>
      <c r="AG90" s="4" t="s">
        <v>44</v>
      </c>
      <c r="AH90" s="8">
        <v>45046</v>
      </c>
      <c r="AI90" s="6">
        <v>51</v>
      </c>
    </row>
    <row r="91" spans="1:35" x14ac:dyDescent="0.2">
      <c r="A91" s="4" t="s">
        <v>35</v>
      </c>
      <c r="B91" s="4" t="s">
        <v>36</v>
      </c>
      <c r="C91" s="4" t="s">
        <v>49</v>
      </c>
      <c r="D91" s="4">
        <v>2023</v>
      </c>
      <c r="E91" s="4">
        <v>9780</v>
      </c>
      <c r="F91" s="5" t="s">
        <v>79</v>
      </c>
      <c r="G91" s="4" t="s">
        <v>39</v>
      </c>
      <c r="H91" s="4" t="s">
        <v>40</v>
      </c>
      <c r="I91" s="6">
        <v>241.87</v>
      </c>
      <c r="J91" s="6">
        <v>292.66000000000003</v>
      </c>
      <c r="K91" s="6">
        <v>241.87</v>
      </c>
      <c r="L91" s="4" t="s">
        <v>51</v>
      </c>
      <c r="M91" s="7"/>
      <c r="N91" s="4" t="s">
        <v>80</v>
      </c>
      <c r="O91" s="4" t="s">
        <v>81</v>
      </c>
      <c r="P91" s="4" t="s">
        <v>44</v>
      </c>
      <c r="Q91" s="4" t="s">
        <v>45</v>
      </c>
      <c r="R91" s="5" t="s">
        <v>82</v>
      </c>
      <c r="S91" s="4" t="s">
        <v>47</v>
      </c>
      <c r="T91" s="4" t="s">
        <v>83</v>
      </c>
      <c r="U91" s="8">
        <v>45019</v>
      </c>
      <c r="V91" s="8">
        <v>45019</v>
      </c>
      <c r="W91" s="8">
        <v>45019</v>
      </c>
      <c r="X91" s="8">
        <v>45023</v>
      </c>
      <c r="Y91" s="4">
        <v>4</v>
      </c>
      <c r="AC91" s="6">
        <v>241.87</v>
      </c>
      <c r="AD91" s="6">
        <v>292.66000000000003</v>
      </c>
      <c r="AE91" s="4">
        <v>21</v>
      </c>
      <c r="AF91" s="4" t="s">
        <v>45</v>
      </c>
      <c r="AG91" s="4" t="s">
        <v>44</v>
      </c>
      <c r="AH91" s="8">
        <v>45023</v>
      </c>
      <c r="AI91" s="6">
        <v>241.87</v>
      </c>
    </row>
    <row r="92" spans="1:35" x14ac:dyDescent="0.2">
      <c r="A92" s="4" t="s">
        <v>35</v>
      </c>
      <c r="B92" s="4" t="s">
        <v>36</v>
      </c>
      <c r="C92" s="4" t="s">
        <v>49</v>
      </c>
      <c r="D92" s="4">
        <v>2023</v>
      </c>
      <c r="E92" s="4">
        <v>9787</v>
      </c>
      <c r="F92" s="5" t="s">
        <v>96</v>
      </c>
      <c r="G92" s="4" t="s">
        <v>39</v>
      </c>
      <c r="H92" s="4" t="s">
        <v>40</v>
      </c>
      <c r="I92" s="6">
        <v>39.57</v>
      </c>
      <c r="J92" s="6">
        <v>47.88</v>
      </c>
      <c r="K92" s="6">
        <v>39.57</v>
      </c>
      <c r="L92" s="4" t="s">
        <v>51</v>
      </c>
      <c r="M92" s="7"/>
      <c r="N92" s="4" t="s">
        <v>80</v>
      </c>
      <c r="O92" s="4" t="s">
        <v>81</v>
      </c>
      <c r="P92" s="4" t="s">
        <v>44</v>
      </c>
      <c r="Q92" s="4" t="s">
        <v>45</v>
      </c>
      <c r="R92" s="5" t="s">
        <v>82</v>
      </c>
      <c r="S92" s="4" t="s">
        <v>47</v>
      </c>
      <c r="T92" s="4" t="s">
        <v>97</v>
      </c>
      <c r="U92" s="8">
        <v>45021</v>
      </c>
      <c r="V92" s="8">
        <v>45021</v>
      </c>
      <c r="W92" s="8">
        <v>45021</v>
      </c>
      <c r="X92" s="8">
        <v>45030</v>
      </c>
      <c r="Y92" s="4">
        <v>9</v>
      </c>
      <c r="AC92" s="6">
        <v>39.57</v>
      </c>
      <c r="AD92" s="6">
        <v>47.88</v>
      </c>
      <c r="AE92" s="4">
        <v>21</v>
      </c>
      <c r="AF92" s="4" t="s">
        <v>45</v>
      </c>
      <c r="AG92" s="4" t="s">
        <v>44</v>
      </c>
      <c r="AH92" s="8">
        <v>45030</v>
      </c>
      <c r="AI92" s="6">
        <v>39.57</v>
      </c>
    </row>
    <row r="93" spans="1:35" x14ac:dyDescent="0.2">
      <c r="A93" s="4" t="s">
        <v>35</v>
      </c>
      <c r="B93" s="4" t="s">
        <v>36</v>
      </c>
      <c r="C93" s="4" t="s">
        <v>49</v>
      </c>
      <c r="D93" s="4">
        <v>2023</v>
      </c>
      <c r="E93" s="4">
        <v>9791</v>
      </c>
      <c r="F93" s="5" t="s">
        <v>96</v>
      </c>
      <c r="G93" s="4" t="s">
        <v>39</v>
      </c>
      <c r="H93" s="4" t="s">
        <v>40</v>
      </c>
      <c r="I93" s="6">
        <v>181.85</v>
      </c>
      <c r="J93" s="6">
        <v>220.04</v>
      </c>
      <c r="K93" s="6">
        <v>181.85</v>
      </c>
      <c r="L93" s="4" t="s">
        <v>51</v>
      </c>
      <c r="M93" s="7"/>
      <c r="N93" s="4" t="s">
        <v>80</v>
      </c>
      <c r="O93" s="4" t="s">
        <v>81</v>
      </c>
      <c r="P93" s="4" t="s">
        <v>44</v>
      </c>
      <c r="Q93" s="4" t="s">
        <v>45</v>
      </c>
      <c r="R93" s="5" t="s">
        <v>82</v>
      </c>
      <c r="S93" s="4" t="s">
        <v>47</v>
      </c>
      <c r="T93" s="4" t="s">
        <v>102</v>
      </c>
      <c r="U93" s="8">
        <v>45022</v>
      </c>
      <c r="V93" s="8">
        <v>45022</v>
      </c>
      <c r="W93" s="8">
        <v>45022</v>
      </c>
      <c r="X93" s="8">
        <v>45033</v>
      </c>
      <c r="Y93" s="4">
        <v>11</v>
      </c>
      <c r="AC93" s="6">
        <v>181.85</v>
      </c>
      <c r="AD93" s="6">
        <v>220.04</v>
      </c>
      <c r="AE93" s="4">
        <v>21</v>
      </c>
      <c r="AF93" s="4" t="s">
        <v>45</v>
      </c>
      <c r="AG93" s="4" t="s">
        <v>44</v>
      </c>
      <c r="AH93" s="8">
        <v>45033</v>
      </c>
      <c r="AI93" s="6">
        <v>181.85</v>
      </c>
    </row>
    <row r="94" spans="1:35" x14ac:dyDescent="0.2">
      <c r="A94" s="4" t="s">
        <v>35</v>
      </c>
      <c r="B94" s="4" t="s">
        <v>36</v>
      </c>
      <c r="C94" s="4" t="s">
        <v>49</v>
      </c>
      <c r="D94" s="4">
        <v>2023</v>
      </c>
      <c r="E94" s="4">
        <v>9809</v>
      </c>
      <c r="F94" s="5" t="s">
        <v>96</v>
      </c>
      <c r="G94" s="4" t="s">
        <v>39</v>
      </c>
      <c r="H94" s="4" t="s">
        <v>40</v>
      </c>
      <c r="I94" s="6">
        <v>421.2</v>
      </c>
      <c r="J94" s="6">
        <v>509.65</v>
      </c>
      <c r="K94" s="6">
        <v>421.2</v>
      </c>
      <c r="L94" s="4" t="s">
        <v>51</v>
      </c>
      <c r="M94" s="7"/>
      <c r="N94" s="4" t="s">
        <v>80</v>
      </c>
      <c r="O94" s="4" t="s">
        <v>81</v>
      </c>
      <c r="P94" s="4" t="s">
        <v>44</v>
      </c>
      <c r="Q94" s="4" t="s">
        <v>45</v>
      </c>
      <c r="R94" s="5" t="s">
        <v>82</v>
      </c>
      <c r="S94" s="4" t="s">
        <v>47</v>
      </c>
      <c r="T94" s="4" t="s">
        <v>137</v>
      </c>
      <c r="U94" s="8">
        <v>45037</v>
      </c>
      <c r="V94" s="8">
        <v>45037</v>
      </c>
      <c r="W94" s="8">
        <v>45037</v>
      </c>
      <c r="X94" s="8">
        <v>45058</v>
      </c>
      <c r="Y94" s="4">
        <v>21</v>
      </c>
      <c r="AC94" s="6">
        <v>421.2</v>
      </c>
      <c r="AD94" s="6">
        <v>509.65</v>
      </c>
      <c r="AE94" s="4">
        <v>21</v>
      </c>
      <c r="AF94" s="4" t="s">
        <v>45</v>
      </c>
      <c r="AG94" s="4" t="s">
        <v>44</v>
      </c>
      <c r="AH94" s="8">
        <v>45058</v>
      </c>
      <c r="AI94" s="6">
        <v>421.2</v>
      </c>
    </row>
    <row r="95" spans="1:35" x14ac:dyDescent="0.2">
      <c r="A95" s="4" t="s">
        <v>35</v>
      </c>
      <c r="B95" s="4" t="s">
        <v>36</v>
      </c>
      <c r="C95" s="4" t="s">
        <v>49</v>
      </c>
      <c r="D95" s="4">
        <v>2023</v>
      </c>
      <c r="E95" s="4">
        <v>9823</v>
      </c>
      <c r="F95" s="5" t="s">
        <v>168</v>
      </c>
      <c r="G95" s="4" t="s">
        <v>39</v>
      </c>
      <c r="H95" s="4" t="s">
        <v>40</v>
      </c>
      <c r="I95" s="6">
        <v>44.16</v>
      </c>
      <c r="J95" s="6">
        <v>53.43</v>
      </c>
      <c r="K95" s="6">
        <v>44.16</v>
      </c>
      <c r="L95" s="4" t="s">
        <v>51</v>
      </c>
      <c r="M95" s="7"/>
      <c r="N95" s="4" t="s">
        <v>80</v>
      </c>
      <c r="O95" s="4" t="s">
        <v>81</v>
      </c>
      <c r="P95" s="4" t="s">
        <v>44</v>
      </c>
      <c r="Q95" s="4" t="s">
        <v>45</v>
      </c>
      <c r="R95" s="5" t="s">
        <v>82</v>
      </c>
      <c r="S95" s="4" t="s">
        <v>47</v>
      </c>
      <c r="T95" s="4" t="s">
        <v>83</v>
      </c>
      <c r="U95" s="8">
        <v>45042</v>
      </c>
      <c r="V95" s="8">
        <v>45042</v>
      </c>
      <c r="W95" s="8">
        <v>45042</v>
      </c>
      <c r="X95" s="8">
        <v>45042</v>
      </c>
      <c r="Y95" s="4">
        <v>0</v>
      </c>
      <c r="AC95" s="6">
        <v>44.16</v>
      </c>
      <c r="AD95" s="6">
        <v>53.43</v>
      </c>
      <c r="AE95" s="4">
        <v>21</v>
      </c>
      <c r="AF95" s="4" t="s">
        <v>45</v>
      </c>
      <c r="AG95" s="4" t="s">
        <v>44</v>
      </c>
      <c r="AH95" s="8">
        <v>45042</v>
      </c>
      <c r="AI95" s="6">
        <v>44.16</v>
      </c>
    </row>
    <row r="96" spans="1:35" x14ac:dyDescent="0.2">
      <c r="A96" s="4" t="s">
        <v>35</v>
      </c>
      <c r="B96" s="4" t="s">
        <v>36</v>
      </c>
      <c r="C96" s="4" t="s">
        <v>49</v>
      </c>
      <c r="D96" s="4">
        <v>2023</v>
      </c>
      <c r="E96" s="4">
        <v>9829</v>
      </c>
      <c r="F96" s="5" t="s">
        <v>174</v>
      </c>
      <c r="G96" s="4" t="s">
        <v>39</v>
      </c>
      <c r="H96" s="4" t="s">
        <v>40</v>
      </c>
      <c r="I96" s="6">
        <v>30.6</v>
      </c>
      <c r="J96" s="6">
        <v>37.03</v>
      </c>
      <c r="K96" s="6">
        <v>30.6</v>
      </c>
      <c r="L96" s="4" t="s">
        <v>51</v>
      </c>
      <c r="M96" s="7"/>
      <c r="N96" s="4" t="s">
        <v>80</v>
      </c>
      <c r="O96" s="4" t="s">
        <v>81</v>
      </c>
      <c r="P96" s="4" t="s">
        <v>44</v>
      </c>
      <c r="Q96" s="4" t="s">
        <v>45</v>
      </c>
      <c r="R96" s="5" t="s">
        <v>82</v>
      </c>
      <c r="S96" s="4" t="s">
        <v>47</v>
      </c>
      <c r="T96" s="4" t="s">
        <v>175</v>
      </c>
      <c r="U96" s="8">
        <v>45044</v>
      </c>
      <c r="V96" s="8">
        <v>45044</v>
      </c>
      <c r="W96" s="8">
        <v>45044</v>
      </c>
      <c r="X96" s="8">
        <v>45049</v>
      </c>
      <c r="Y96" s="4">
        <v>5</v>
      </c>
      <c r="AC96" s="6">
        <v>30.6</v>
      </c>
      <c r="AD96" s="6">
        <v>37.03</v>
      </c>
      <c r="AE96" s="4">
        <v>21</v>
      </c>
      <c r="AF96" s="4" t="s">
        <v>45</v>
      </c>
      <c r="AG96" s="4" t="s">
        <v>44</v>
      </c>
      <c r="AH96" s="8">
        <v>45049</v>
      </c>
      <c r="AI96" s="6">
        <v>30.6</v>
      </c>
    </row>
    <row r="97" spans="1:35" x14ac:dyDescent="0.2">
      <c r="A97" s="4" t="s">
        <v>35</v>
      </c>
      <c r="B97" s="4" t="s">
        <v>36</v>
      </c>
      <c r="C97" s="4" t="s">
        <v>49</v>
      </c>
      <c r="D97" s="4">
        <v>2023</v>
      </c>
      <c r="E97" s="4">
        <v>9835</v>
      </c>
      <c r="F97" s="5" t="s">
        <v>96</v>
      </c>
      <c r="G97" s="4" t="s">
        <v>39</v>
      </c>
      <c r="H97" s="4" t="s">
        <v>40</v>
      </c>
      <c r="I97" s="6">
        <v>706.69</v>
      </c>
      <c r="J97" s="6">
        <v>855.09</v>
      </c>
      <c r="K97" s="6">
        <v>706.69</v>
      </c>
      <c r="L97" s="4" t="s">
        <v>51</v>
      </c>
      <c r="M97" s="7"/>
      <c r="N97" s="4" t="s">
        <v>80</v>
      </c>
      <c r="O97" s="4" t="s">
        <v>81</v>
      </c>
      <c r="P97" s="4" t="s">
        <v>44</v>
      </c>
      <c r="Q97" s="4" t="s">
        <v>45</v>
      </c>
      <c r="R97" s="5" t="s">
        <v>82</v>
      </c>
      <c r="S97" s="4" t="s">
        <v>47</v>
      </c>
      <c r="T97" s="4" t="s">
        <v>102</v>
      </c>
      <c r="U97" s="8">
        <v>45049</v>
      </c>
      <c r="V97" s="8">
        <v>45049</v>
      </c>
      <c r="W97" s="8">
        <v>45049</v>
      </c>
      <c r="X97" s="8">
        <v>45051</v>
      </c>
      <c r="Y97" s="4">
        <v>2</v>
      </c>
      <c r="AC97" s="6">
        <v>706.69</v>
      </c>
      <c r="AD97" s="6">
        <v>855.09</v>
      </c>
      <c r="AE97" s="4">
        <v>21</v>
      </c>
      <c r="AF97" s="4" t="s">
        <v>45</v>
      </c>
      <c r="AG97" s="4" t="s">
        <v>44</v>
      </c>
      <c r="AH97" s="8">
        <v>45051</v>
      </c>
      <c r="AI97" s="6">
        <v>706.69</v>
      </c>
    </row>
    <row r="98" spans="1:35" x14ac:dyDescent="0.2">
      <c r="A98" s="4" t="s">
        <v>35</v>
      </c>
      <c r="B98" s="4" t="s">
        <v>36</v>
      </c>
      <c r="C98" s="4" t="s">
        <v>49</v>
      </c>
      <c r="D98" s="4">
        <v>2023</v>
      </c>
      <c r="E98" s="4">
        <v>9842</v>
      </c>
      <c r="F98" s="5" t="s">
        <v>96</v>
      </c>
      <c r="G98" s="4" t="s">
        <v>39</v>
      </c>
      <c r="H98" s="4" t="s">
        <v>40</v>
      </c>
      <c r="I98" s="6">
        <v>259.36</v>
      </c>
      <c r="J98" s="6">
        <v>313.83</v>
      </c>
      <c r="K98" s="6">
        <v>259.36</v>
      </c>
      <c r="L98" s="4" t="s">
        <v>51</v>
      </c>
      <c r="M98" s="7"/>
      <c r="N98" s="4" t="s">
        <v>80</v>
      </c>
      <c r="O98" s="4" t="s">
        <v>81</v>
      </c>
      <c r="P98" s="4" t="s">
        <v>44</v>
      </c>
      <c r="Q98" s="4" t="s">
        <v>45</v>
      </c>
      <c r="R98" s="5" t="s">
        <v>82</v>
      </c>
      <c r="S98" s="4" t="s">
        <v>47</v>
      </c>
      <c r="T98" s="4" t="s">
        <v>102</v>
      </c>
      <c r="U98" s="8">
        <v>45050</v>
      </c>
      <c r="V98" s="8">
        <v>45050</v>
      </c>
      <c r="W98" s="8">
        <v>45050</v>
      </c>
      <c r="X98" s="8">
        <v>45056</v>
      </c>
      <c r="Y98" s="4">
        <v>6</v>
      </c>
      <c r="AC98" s="6">
        <v>259.36</v>
      </c>
      <c r="AD98" s="6">
        <v>313.83</v>
      </c>
      <c r="AE98" s="4">
        <v>21</v>
      </c>
      <c r="AF98" s="4" t="s">
        <v>45</v>
      </c>
      <c r="AG98" s="4" t="s">
        <v>44</v>
      </c>
      <c r="AH98" s="8">
        <v>45056</v>
      </c>
      <c r="AI98" s="6">
        <v>259.36</v>
      </c>
    </row>
    <row r="99" spans="1:35" x14ac:dyDescent="0.2">
      <c r="A99" s="4" t="s">
        <v>35</v>
      </c>
      <c r="B99" s="4" t="s">
        <v>36</v>
      </c>
      <c r="C99" s="4" t="s">
        <v>49</v>
      </c>
      <c r="D99" s="4">
        <v>2023</v>
      </c>
      <c r="E99" s="4">
        <v>9895</v>
      </c>
      <c r="F99" s="5" t="s">
        <v>96</v>
      </c>
      <c r="G99" s="4" t="s">
        <v>39</v>
      </c>
      <c r="H99" s="4" t="s">
        <v>40</v>
      </c>
      <c r="I99" s="6">
        <v>3833.7</v>
      </c>
      <c r="J99" s="6">
        <v>4638.78</v>
      </c>
      <c r="K99" s="6">
        <v>3833.7</v>
      </c>
      <c r="L99" s="4" t="s">
        <v>51</v>
      </c>
      <c r="M99" s="7"/>
      <c r="N99" s="4" t="s">
        <v>80</v>
      </c>
      <c r="O99" s="4" t="s">
        <v>81</v>
      </c>
      <c r="P99" s="4" t="s">
        <v>44</v>
      </c>
      <c r="Q99" s="4" t="s">
        <v>45</v>
      </c>
      <c r="R99" s="5" t="s">
        <v>82</v>
      </c>
      <c r="S99" s="4" t="s">
        <v>47</v>
      </c>
      <c r="T99" s="4" t="s">
        <v>277</v>
      </c>
      <c r="U99" s="8">
        <v>45076</v>
      </c>
      <c r="V99" s="8">
        <v>45076</v>
      </c>
      <c r="W99" s="8">
        <v>45076</v>
      </c>
      <c r="X99" s="8">
        <v>45089</v>
      </c>
      <c r="Y99" s="4">
        <v>13</v>
      </c>
      <c r="AC99" s="6">
        <v>3833.7</v>
      </c>
      <c r="AD99" s="6">
        <v>4638.78</v>
      </c>
      <c r="AE99" s="4">
        <v>21</v>
      </c>
      <c r="AF99" s="4" t="s">
        <v>45</v>
      </c>
      <c r="AG99" s="4" t="s">
        <v>44</v>
      </c>
      <c r="AH99" s="8">
        <v>45089</v>
      </c>
      <c r="AI99" s="6">
        <v>3833.7</v>
      </c>
    </row>
    <row r="100" spans="1:35" x14ac:dyDescent="0.2">
      <c r="A100" s="4" t="s">
        <v>35</v>
      </c>
      <c r="B100" s="4" t="s">
        <v>36</v>
      </c>
      <c r="C100" s="4" t="s">
        <v>49</v>
      </c>
      <c r="D100" s="4">
        <v>2023</v>
      </c>
      <c r="E100" s="4">
        <v>9907</v>
      </c>
      <c r="F100" s="5" t="s">
        <v>286</v>
      </c>
      <c r="G100" s="4" t="s">
        <v>39</v>
      </c>
      <c r="H100" s="4" t="s">
        <v>40</v>
      </c>
      <c r="I100" s="6">
        <v>30.45</v>
      </c>
      <c r="J100" s="6">
        <v>36.840000000000003</v>
      </c>
      <c r="K100" s="6">
        <v>30.45</v>
      </c>
      <c r="L100" s="4" t="s">
        <v>51</v>
      </c>
      <c r="M100" s="7"/>
      <c r="N100" s="4" t="s">
        <v>80</v>
      </c>
      <c r="O100" s="4" t="s">
        <v>81</v>
      </c>
      <c r="P100" s="4" t="s">
        <v>44</v>
      </c>
      <c r="Q100" s="4" t="s">
        <v>45</v>
      </c>
      <c r="R100" s="5" t="s">
        <v>82</v>
      </c>
      <c r="S100" s="4" t="s">
        <v>47</v>
      </c>
      <c r="T100" s="4" t="s">
        <v>287</v>
      </c>
      <c r="U100" s="8">
        <v>45078</v>
      </c>
      <c r="V100" s="8">
        <v>45078</v>
      </c>
      <c r="W100" s="8">
        <v>45078</v>
      </c>
      <c r="X100" s="8">
        <v>45084</v>
      </c>
      <c r="Y100" s="4">
        <v>6</v>
      </c>
      <c r="AC100" s="6">
        <v>30.45</v>
      </c>
      <c r="AD100" s="6">
        <v>36.840000000000003</v>
      </c>
      <c r="AE100" s="4">
        <v>21</v>
      </c>
      <c r="AF100" s="4" t="s">
        <v>45</v>
      </c>
      <c r="AG100" s="4" t="s">
        <v>44</v>
      </c>
      <c r="AH100" s="8">
        <v>45084</v>
      </c>
      <c r="AI100" s="6">
        <v>30.45</v>
      </c>
    </row>
    <row r="101" spans="1:35" x14ac:dyDescent="0.2">
      <c r="A101" s="4" t="s">
        <v>35</v>
      </c>
      <c r="B101" s="4" t="s">
        <v>36</v>
      </c>
      <c r="C101" s="4" t="s">
        <v>49</v>
      </c>
      <c r="D101" s="4">
        <v>2023</v>
      </c>
      <c r="E101" s="4">
        <v>9928</v>
      </c>
      <c r="F101" s="5" t="s">
        <v>96</v>
      </c>
      <c r="G101" s="4" t="s">
        <v>39</v>
      </c>
      <c r="H101" s="4" t="s">
        <v>40</v>
      </c>
      <c r="I101" s="6">
        <v>9.85</v>
      </c>
      <c r="J101" s="6">
        <v>11.92</v>
      </c>
      <c r="K101" s="6">
        <v>9.85</v>
      </c>
      <c r="L101" s="4" t="s">
        <v>51</v>
      </c>
      <c r="M101" s="7"/>
      <c r="N101" s="4" t="s">
        <v>80</v>
      </c>
      <c r="O101" s="4" t="s">
        <v>81</v>
      </c>
      <c r="P101" s="4" t="s">
        <v>44</v>
      </c>
      <c r="Q101" s="4" t="s">
        <v>45</v>
      </c>
      <c r="R101" s="5" t="s">
        <v>82</v>
      </c>
      <c r="S101" s="4" t="s">
        <v>47</v>
      </c>
      <c r="T101" s="4" t="s">
        <v>302</v>
      </c>
      <c r="U101" s="8">
        <v>45090</v>
      </c>
      <c r="V101" s="8">
        <v>45090</v>
      </c>
      <c r="W101" s="8">
        <v>45090</v>
      </c>
      <c r="X101" s="8">
        <v>45093</v>
      </c>
      <c r="Y101" s="4">
        <v>3</v>
      </c>
      <c r="AC101" s="6">
        <v>9.85</v>
      </c>
      <c r="AD101" s="6">
        <v>11.92</v>
      </c>
      <c r="AE101" s="4">
        <v>21</v>
      </c>
      <c r="AF101" s="4" t="s">
        <v>45</v>
      </c>
      <c r="AG101" s="4" t="s">
        <v>44</v>
      </c>
      <c r="AH101" s="8">
        <v>45093</v>
      </c>
      <c r="AI101" s="6">
        <v>9.85</v>
      </c>
    </row>
    <row r="102" spans="1:35" x14ac:dyDescent="0.2">
      <c r="A102" s="4" t="s">
        <v>35</v>
      </c>
      <c r="B102" s="4" t="s">
        <v>36</v>
      </c>
      <c r="C102" s="4" t="s">
        <v>49</v>
      </c>
      <c r="D102" s="4">
        <v>2023</v>
      </c>
      <c r="E102" s="4">
        <v>9948</v>
      </c>
      <c r="F102" s="5" t="s">
        <v>96</v>
      </c>
      <c r="G102" s="4" t="s">
        <v>39</v>
      </c>
      <c r="H102" s="4" t="s">
        <v>40</v>
      </c>
      <c r="I102" s="6">
        <v>80.44</v>
      </c>
      <c r="J102" s="6">
        <v>97.33</v>
      </c>
      <c r="K102" s="6">
        <v>80.44</v>
      </c>
      <c r="L102" s="4" t="s">
        <v>51</v>
      </c>
      <c r="M102" s="7"/>
      <c r="N102" s="4" t="s">
        <v>80</v>
      </c>
      <c r="O102" s="4" t="s">
        <v>81</v>
      </c>
      <c r="P102" s="4" t="s">
        <v>44</v>
      </c>
      <c r="Q102" s="4" t="s">
        <v>45</v>
      </c>
      <c r="R102" s="5" t="s">
        <v>82</v>
      </c>
      <c r="S102" s="4" t="s">
        <v>47</v>
      </c>
      <c r="T102" s="4" t="s">
        <v>102</v>
      </c>
      <c r="U102" s="8">
        <v>45097</v>
      </c>
      <c r="V102" s="8">
        <v>45097</v>
      </c>
      <c r="W102" s="8">
        <v>45097</v>
      </c>
      <c r="X102" s="8">
        <v>45103</v>
      </c>
      <c r="Y102" s="4">
        <v>6</v>
      </c>
      <c r="AC102" s="6">
        <v>80.44</v>
      </c>
      <c r="AD102" s="6">
        <v>97.33</v>
      </c>
      <c r="AE102" s="4">
        <v>21</v>
      </c>
      <c r="AF102" s="4" t="s">
        <v>45</v>
      </c>
      <c r="AG102" s="4" t="s">
        <v>44</v>
      </c>
      <c r="AH102" s="8">
        <v>45103</v>
      </c>
      <c r="AI102" s="6">
        <v>80.44</v>
      </c>
    </row>
    <row r="103" spans="1:35" x14ac:dyDescent="0.2">
      <c r="A103" s="4" t="s">
        <v>35</v>
      </c>
      <c r="B103" s="4" t="s">
        <v>36</v>
      </c>
      <c r="C103" s="4" t="s">
        <v>49</v>
      </c>
      <c r="D103" s="4">
        <v>2023</v>
      </c>
      <c r="E103" s="4">
        <v>9878</v>
      </c>
      <c r="F103" s="5" t="s">
        <v>239</v>
      </c>
      <c r="G103" s="4" t="s">
        <v>39</v>
      </c>
      <c r="H103" s="4" t="s">
        <v>40</v>
      </c>
      <c r="I103" s="6">
        <v>543.58000000000004</v>
      </c>
      <c r="J103" s="6">
        <v>657.73</v>
      </c>
      <c r="K103" s="6">
        <v>543.58000000000004</v>
      </c>
      <c r="L103" s="4" t="s">
        <v>51</v>
      </c>
      <c r="M103" s="7"/>
      <c r="N103" s="4" t="s">
        <v>240</v>
      </c>
      <c r="O103" s="4" t="s">
        <v>241</v>
      </c>
      <c r="P103" s="4" t="s">
        <v>44</v>
      </c>
      <c r="Q103" s="4" t="s">
        <v>45</v>
      </c>
      <c r="R103" s="5" t="s">
        <v>46</v>
      </c>
      <c r="S103" s="4" t="s">
        <v>47</v>
      </c>
      <c r="T103" s="4" t="s">
        <v>242</v>
      </c>
      <c r="U103" s="8">
        <v>45069</v>
      </c>
      <c r="V103" s="8">
        <v>45069</v>
      </c>
      <c r="W103" s="8">
        <v>45069</v>
      </c>
      <c r="X103" s="8">
        <v>45072</v>
      </c>
      <c r="Y103" s="4">
        <v>3</v>
      </c>
      <c r="AC103" s="6">
        <v>543.58000000000004</v>
      </c>
      <c r="AD103" s="6">
        <v>657.73</v>
      </c>
      <c r="AE103" s="4">
        <v>21</v>
      </c>
      <c r="AF103" s="4" t="s">
        <v>45</v>
      </c>
      <c r="AG103" s="4" t="s">
        <v>44</v>
      </c>
      <c r="AH103" s="8">
        <v>45072</v>
      </c>
      <c r="AI103" s="6">
        <v>543.58000000000004</v>
      </c>
    </row>
    <row r="104" spans="1:35" x14ac:dyDescent="0.2">
      <c r="A104" s="4" t="s">
        <v>35</v>
      </c>
      <c r="B104" s="4" t="s">
        <v>36</v>
      </c>
      <c r="C104" s="4" t="s">
        <v>37</v>
      </c>
      <c r="D104" s="4">
        <v>2023</v>
      </c>
      <c r="E104" s="4">
        <v>9828</v>
      </c>
      <c r="F104" s="5" t="s">
        <v>170</v>
      </c>
      <c r="G104" s="4" t="s">
        <v>39</v>
      </c>
      <c r="H104" s="4" t="s">
        <v>40</v>
      </c>
      <c r="I104" s="6">
        <v>774</v>
      </c>
      <c r="J104" s="6">
        <v>936.54</v>
      </c>
      <c r="K104" s="6">
        <v>774</v>
      </c>
      <c r="L104" s="7"/>
      <c r="M104" s="4" t="s">
        <v>41</v>
      </c>
      <c r="N104" s="4" t="s">
        <v>171</v>
      </c>
      <c r="O104" s="4" t="s">
        <v>172</v>
      </c>
      <c r="P104" s="4" t="s">
        <v>44</v>
      </c>
      <c r="Q104" s="4" t="s">
        <v>45</v>
      </c>
      <c r="R104" s="5" t="s">
        <v>46</v>
      </c>
      <c r="S104" s="4" t="s">
        <v>47</v>
      </c>
      <c r="T104" s="4" t="s">
        <v>173</v>
      </c>
      <c r="U104" s="8">
        <v>45044</v>
      </c>
      <c r="V104" s="8">
        <v>45044</v>
      </c>
      <c r="W104" s="8">
        <v>45044</v>
      </c>
      <c r="X104" s="8">
        <v>45048</v>
      </c>
      <c r="Y104" s="4">
        <v>4</v>
      </c>
      <c r="AC104" s="6">
        <v>774</v>
      </c>
      <c r="AD104" s="6">
        <v>936.54</v>
      </c>
      <c r="AE104" s="4">
        <v>21</v>
      </c>
      <c r="AF104" s="4" t="s">
        <v>45</v>
      </c>
      <c r="AG104" s="4" t="s">
        <v>44</v>
      </c>
      <c r="AH104" s="8">
        <v>45048</v>
      </c>
      <c r="AI104" s="6">
        <v>774</v>
      </c>
    </row>
    <row r="105" spans="1:35" x14ac:dyDescent="0.2">
      <c r="A105" s="4" t="s">
        <v>35</v>
      </c>
      <c r="B105" s="4" t="s">
        <v>36</v>
      </c>
      <c r="C105" s="4" t="s">
        <v>49</v>
      </c>
      <c r="D105" s="4">
        <v>2023</v>
      </c>
      <c r="E105" s="4">
        <v>9811</v>
      </c>
      <c r="F105" s="5" t="s">
        <v>143</v>
      </c>
      <c r="G105" s="4" t="s">
        <v>39</v>
      </c>
      <c r="H105" s="4" t="s">
        <v>40</v>
      </c>
      <c r="I105" s="6">
        <v>166.05</v>
      </c>
      <c r="J105" s="6">
        <v>200.92</v>
      </c>
      <c r="K105" s="6">
        <v>166.05</v>
      </c>
      <c r="L105" s="4" t="s">
        <v>51</v>
      </c>
      <c r="M105" s="7"/>
      <c r="N105" s="4" t="s">
        <v>144</v>
      </c>
      <c r="O105" s="4" t="s">
        <v>145</v>
      </c>
      <c r="P105" s="4" t="s">
        <v>44</v>
      </c>
      <c r="Q105" s="4" t="s">
        <v>45</v>
      </c>
      <c r="R105" s="5" t="s">
        <v>146</v>
      </c>
      <c r="S105" s="4" t="s">
        <v>47</v>
      </c>
      <c r="T105" s="4" t="s">
        <v>147</v>
      </c>
      <c r="U105" s="8">
        <v>45037</v>
      </c>
      <c r="V105" s="8">
        <v>45037</v>
      </c>
      <c r="W105" s="8">
        <v>45037</v>
      </c>
      <c r="X105" s="8">
        <v>45044</v>
      </c>
      <c r="Y105" s="4">
        <v>7</v>
      </c>
      <c r="AC105" s="6">
        <v>166.05</v>
      </c>
      <c r="AD105" s="6">
        <v>200.92</v>
      </c>
      <c r="AE105" s="4">
        <v>21</v>
      </c>
      <c r="AF105" s="4" t="s">
        <v>45</v>
      </c>
      <c r="AG105" s="4" t="s">
        <v>44</v>
      </c>
      <c r="AH105" s="8">
        <v>45044</v>
      </c>
      <c r="AI105" s="6">
        <v>166.05</v>
      </c>
    </row>
    <row r="106" spans="1:35" x14ac:dyDescent="0.2">
      <c r="A106" s="4" t="s">
        <v>35</v>
      </c>
      <c r="B106" s="4" t="s">
        <v>36</v>
      </c>
      <c r="C106" s="4" t="s">
        <v>49</v>
      </c>
      <c r="D106" s="4">
        <v>2023</v>
      </c>
      <c r="E106" s="4">
        <v>9793</v>
      </c>
      <c r="F106" s="5" t="s">
        <v>88</v>
      </c>
      <c r="G106" s="4" t="s">
        <v>39</v>
      </c>
      <c r="H106" s="4" t="s">
        <v>40</v>
      </c>
      <c r="I106" s="6">
        <v>486.2</v>
      </c>
      <c r="J106" s="6">
        <v>588.29999999999995</v>
      </c>
      <c r="K106" s="6">
        <v>486.2</v>
      </c>
      <c r="L106" s="4" t="s">
        <v>51</v>
      </c>
      <c r="M106" s="7"/>
      <c r="N106" s="4" t="s">
        <v>108</v>
      </c>
      <c r="O106" s="4" t="s">
        <v>109</v>
      </c>
      <c r="P106" s="4" t="s">
        <v>44</v>
      </c>
      <c r="Q106" s="4" t="s">
        <v>45</v>
      </c>
      <c r="R106" s="5" t="s">
        <v>110</v>
      </c>
      <c r="S106" s="4" t="s">
        <v>47</v>
      </c>
      <c r="T106" s="4" t="s">
        <v>91</v>
      </c>
      <c r="U106" s="8">
        <v>45028</v>
      </c>
      <c r="V106" s="8">
        <v>45028</v>
      </c>
      <c r="W106" s="8">
        <v>45028</v>
      </c>
      <c r="X106" s="8">
        <v>45036</v>
      </c>
      <c r="Y106" s="4">
        <v>8</v>
      </c>
      <c r="AC106" s="6">
        <v>486.2</v>
      </c>
      <c r="AD106" s="6">
        <v>588.29999999999995</v>
      </c>
      <c r="AE106" s="4">
        <v>21</v>
      </c>
      <c r="AF106" s="4" t="s">
        <v>45</v>
      </c>
      <c r="AG106" s="4" t="s">
        <v>44</v>
      </c>
      <c r="AH106" s="8">
        <v>45036</v>
      </c>
      <c r="AI106" s="6">
        <v>486.2</v>
      </c>
    </row>
    <row r="107" spans="1:35" x14ac:dyDescent="0.2">
      <c r="A107" s="4" t="s">
        <v>35</v>
      </c>
      <c r="B107" s="4" t="s">
        <v>36</v>
      </c>
      <c r="C107" s="4" t="s">
        <v>49</v>
      </c>
      <c r="D107" s="4">
        <v>2023</v>
      </c>
      <c r="E107" s="4">
        <v>9794</v>
      </c>
      <c r="F107" s="5" t="s">
        <v>111</v>
      </c>
      <c r="G107" s="4" t="s">
        <v>39</v>
      </c>
      <c r="H107" s="4" t="s">
        <v>40</v>
      </c>
      <c r="I107" s="6">
        <v>8997</v>
      </c>
      <c r="J107" s="6">
        <v>10886.37</v>
      </c>
      <c r="K107" s="6">
        <v>8997</v>
      </c>
      <c r="L107" s="4" t="s">
        <v>51</v>
      </c>
      <c r="M107" s="7"/>
      <c r="N107" s="4" t="s">
        <v>108</v>
      </c>
      <c r="O107" s="4" t="s">
        <v>109</v>
      </c>
      <c r="P107" s="4" t="s">
        <v>44</v>
      </c>
      <c r="Q107" s="4" t="s">
        <v>45</v>
      </c>
      <c r="R107" s="5" t="s">
        <v>110</v>
      </c>
      <c r="S107" s="4" t="s">
        <v>47</v>
      </c>
      <c r="T107" s="4" t="s">
        <v>112</v>
      </c>
      <c r="U107" s="8">
        <v>45028</v>
      </c>
      <c r="V107" s="8">
        <v>45028</v>
      </c>
      <c r="W107" s="8">
        <v>45028</v>
      </c>
      <c r="X107" s="8">
        <v>45040</v>
      </c>
      <c r="Y107" s="4">
        <v>12</v>
      </c>
      <c r="AC107" s="6">
        <v>8997</v>
      </c>
      <c r="AD107" s="6">
        <v>10886.37</v>
      </c>
      <c r="AE107" s="4">
        <v>21</v>
      </c>
      <c r="AF107" s="4" t="s">
        <v>45</v>
      </c>
      <c r="AG107" s="4" t="s">
        <v>44</v>
      </c>
      <c r="AH107" s="8">
        <v>45040</v>
      </c>
      <c r="AI107" s="6">
        <v>8997</v>
      </c>
    </row>
    <row r="108" spans="1:35" x14ac:dyDescent="0.2">
      <c r="A108" s="4" t="s">
        <v>35</v>
      </c>
      <c r="B108" s="4" t="s">
        <v>36</v>
      </c>
      <c r="C108" s="4" t="s">
        <v>49</v>
      </c>
      <c r="D108" s="4">
        <v>2023</v>
      </c>
      <c r="E108" s="4">
        <v>9799</v>
      </c>
      <c r="F108" s="5" t="s">
        <v>88</v>
      </c>
      <c r="G108" s="4" t="s">
        <v>39</v>
      </c>
      <c r="H108" s="4" t="s">
        <v>40</v>
      </c>
      <c r="I108" s="6">
        <v>480.16</v>
      </c>
      <c r="J108" s="6">
        <v>580.99</v>
      </c>
      <c r="K108" s="6">
        <v>480.16</v>
      </c>
      <c r="L108" s="4" t="s">
        <v>51</v>
      </c>
      <c r="M108" s="7"/>
      <c r="N108" s="4" t="s">
        <v>108</v>
      </c>
      <c r="O108" s="4" t="s">
        <v>109</v>
      </c>
      <c r="P108" s="4" t="s">
        <v>44</v>
      </c>
      <c r="Q108" s="4" t="s">
        <v>45</v>
      </c>
      <c r="R108" s="5" t="s">
        <v>110</v>
      </c>
      <c r="S108" s="4" t="s">
        <v>47</v>
      </c>
      <c r="T108" s="4" t="s">
        <v>112</v>
      </c>
      <c r="U108" s="8">
        <v>45028</v>
      </c>
      <c r="V108" s="8">
        <v>45028</v>
      </c>
      <c r="W108" s="8">
        <v>45028</v>
      </c>
      <c r="X108" s="8">
        <v>45051</v>
      </c>
      <c r="Y108" s="4">
        <v>23</v>
      </c>
      <c r="AC108" s="6">
        <v>480.16</v>
      </c>
      <c r="AD108" s="6">
        <v>580.99</v>
      </c>
      <c r="AE108" s="4">
        <v>21</v>
      </c>
      <c r="AF108" s="4" t="s">
        <v>45</v>
      </c>
      <c r="AG108" s="4" t="s">
        <v>44</v>
      </c>
      <c r="AH108" s="8">
        <v>45051</v>
      </c>
      <c r="AI108" s="6">
        <v>480.16</v>
      </c>
    </row>
    <row r="109" spans="1:35" x14ac:dyDescent="0.2">
      <c r="A109" s="4" t="s">
        <v>35</v>
      </c>
      <c r="B109" s="4" t="s">
        <v>36</v>
      </c>
      <c r="C109" s="4" t="s">
        <v>49</v>
      </c>
      <c r="D109" s="4">
        <v>2023</v>
      </c>
      <c r="E109" s="4">
        <v>9868</v>
      </c>
      <c r="F109" s="5" t="s">
        <v>88</v>
      </c>
      <c r="G109" s="4" t="s">
        <v>39</v>
      </c>
      <c r="H109" s="4" t="s">
        <v>40</v>
      </c>
      <c r="I109" s="6">
        <v>146.5</v>
      </c>
      <c r="J109" s="6">
        <v>177.27</v>
      </c>
      <c r="K109" s="6">
        <v>146.5</v>
      </c>
      <c r="L109" s="4" t="s">
        <v>51</v>
      </c>
      <c r="M109" s="7"/>
      <c r="N109" s="4" t="s">
        <v>108</v>
      </c>
      <c r="O109" s="4" t="s">
        <v>109</v>
      </c>
      <c r="P109" s="4" t="s">
        <v>44</v>
      </c>
      <c r="Q109" s="4" t="s">
        <v>45</v>
      </c>
      <c r="R109" s="5" t="s">
        <v>110</v>
      </c>
      <c r="S109" s="4" t="s">
        <v>47</v>
      </c>
      <c r="T109" s="4" t="s">
        <v>228</v>
      </c>
      <c r="U109" s="8">
        <v>45063</v>
      </c>
      <c r="V109" s="8">
        <v>45063</v>
      </c>
      <c r="W109" s="8">
        <v>45063</v>
      </c>
      <c r="X109" s="8">
        <v>45069</v>
      </c>
      <c r="Y109" s="4">
        <v>6</v>
      </c>
      <c r="AC109" s="6">
        <v>146.5</v>
      </c>
      <c r="AD109" s="6">
        <v>177.27</v>
      </c>
      <c r="AE109" s="4">
        <v>21</v>
      </c>
      <c r="AF109" s="4" t="s">
        <v>45</v>
      </c>
      <c r="AG109" s="4" t="s">
        <v>44</v>
      </c>
      <c r="AH109" s="8">
        <v>45069</v>
      </c>
      <c r="AI109" s="6">
        <v>146.5</v>
      </c>
    </row>
    <row r="110" spans="1:35" x14ac:dyDescent="0.2">
      <c r="A110" s="4" t="s">
        <v>35</v>
      </c>
      <c r="B110" s="4" t="s">
        <v>36</v>
      </c>
      <c r="C110" s="4" t="s">
        <v>49</v>
      </c>
      <c r="D110" s="4">
        <v>2023</v>
      </c>
      <c r="E110" s="4">
        <v>9872</v>
      </c>
      <c r="F110" s="5" t="s">
        <v>229</v>
      </c>
      <c r="G110" s="4" t="s">
        <v>39</v>
      </c>
      <c r="H110" s="4" t="s">
        <v>40</v>
      </c>
      <c r="I110" s="6">
        <v>36.6</v>
      </c>
      <c r="J110" s="6">
        <v>44.29</v>
      </c>
      <c r="K110" s="6">
        <v>36.6</v>
      </c>
      <c r="L110" s="4" t="s">
        <v>51</v>
      </c>
      <c r="M110" s="7"/>
      <c r="N110" s="4" t="s">
        <v>108</v>
      </c>
      <c r="O110" s="4" t="s">
        <v>109</v>
      </c>
      <c r="P110" s="4" t="s">
        <v>44</v>
      </c>
      <c r="Q110" s="4" t="s">
        <v>45</v>
      </c>
      <c r="R110" s="5" t="s">
        <v>110</v>
      </c>
      <c r="S110" s="4" t="s">
        <v>47</v>
      </c>
      <c r="T110" s="4" t="s">
        <v>230</v>
      </c>
      <c r="U110" s="8">
        <v>45065</v>
      </c>
      <c r="V110" s="8">
        <v>45065</v>
      </c>
      <c r="W110" s="8">
        <v>45065</v>
      </c>
      <c r="X110" s="8">
        <v>45071</v>
      </c>
      <c r="Y110" s="4">
        <v>6</v>
      </c>
      <c r="AC110" s="6">
        <v>36.6</v>
      </c>
      <c r="AD110" s="6">
        <v>44.29</v>
      </c>
      <c r="AE110" s="4">
        <v>21</v>
      </c>
      <c r="AF110" s="4" t="s">
        <v>45</v>
      </c>
      <c r="AG110" s="4" t="s">
        <v>44</v>
      </c>
      <c r="AH110" s="8">
        <v>45071</v>
      </c>
      <c r="AI110" s="6">
        <v>36.6</v>
      </c>
    </row>
    <row r="111" spans="1:35" x14ac:dyDescent="0.2">
      <c r="A111" s="4" t="s">
        <v>35</v>
      </c>
      <c r="B111" s="4" t="s">
        <v>36</v>
      </c>
      <c r="C111" s="4" t="s">
        <v>49</v>
      </c>
      <c r="D111" s="4">
        <v>2023</v>
      </c>
      <c r="E111" s="4">
        <v>9883</v>
      </c>
      <c r="F111" s="5" t="s">
        <v>255</v>
      </c>
      <c r="G111" s="4" t="s">
        <v>39</v>
      </c>
      <c r="H111" s="4" t="s">
        <v>40</v>
      </c>
      <c r="I111" s="6">
        <v>1644</v>
      </c>
      <c r="J111" s="6">
        <v>1989.24</v>
      </c>
      <c r="K111" s="6">
        <v>1644</v>
      </c>
      <c r="L111" s="4" t="s">
        <v>51</v>
      </c>
      <c r="M111" s="7"/>
      <c r="N111" s="4" t="s">
        <v>108</v>
      </c>
      <c r="O111" s="4" t="s">
        <v>109</v>
      </c>
      <c r="P111" s="4" t="s">
        <v>44</v>
      </c>
      <c r="Q111" s="4" t="s">
        <v>45</v>
      </c>
      <c r="R111" s="5" t="s">
        <v>110</v>
      </c>
      <c r="S111" s="4" t="s">
        <v>47</v>
      </c>
      <c r="T111" s="4" t="s">
        <v>256</v>
      </c>
      <c r="U111" s="8">
        <v>45069</v>
      </c>
      <c r="V111" s="8">
        <v>45069</v>
      </c>
      <c r="W111" s="8">
        <v>45069</v>
      </c>
      <c r="X111" s="8">
        <v>45100</v>
      </c>
      <c r="Y111" s="4">
        <v>31</v>
      </c>
      <c r="AC111" s="6">
        <v>1644</v>
      </c>
      <c r="AD111" s="6">
        <v>1989.24</v>
      </c>
      <c r="AE111" s="4">
        <v>21</v>
      </c>
      <c r="AF111" s="4" t="s">
        <v>45</v>
      </c>
      <c r="AG111" s="4" t="s">
        <v>44</v>
      </c>
      <c r="AH111" s="8">
        <v>45100</v>
      </c>
      <c r="AI111" s="6">
        <v>1644</v>
      </c>
    </row>
    <row r="112" spans="1:35" x14ac:dyDescent="0.2">
      <c r="A112" s="4" t="s">
        <v>35</v>
      </c>
      <c r="B112" s="4" t="s">
        <v>36</v>
      </c>
      <c r="C112" s="4" t="s">
        <v>49</v>
      </c>
      <c r="D112" s="4">
        <v>2023</v>
      </c>
      <c r="E112" s="4">
        <v>9888</v>
      </c>
      <c r="F112" s="5" t="s">
        <v>266</v>
      </c>
      <c r="G112" s="4" t="s">
        <v>39</v>
      </c>
      <c r="H112" s="4" t="s">
        <v>40</v>
      </c>
      <c r="I112" s="6">
        <v>87</v>
      </c>
      <c r="J112" s="6">
        <v>105.27</v>
      </c>
      <c r="K112" s="6">
        <v>87</v>
      </c>
      <c r="L112" s="4" t="s">
        <v>51</v>
      </c>
      <c r="M112" s="7"/>
      <c r="N112" s="4" t="s">
        <v>108</v>
      </c>
      <c r="O112" s="4" t="s">
        <v>109</v>
      </c>
      <c r="P112" s="4" t="s">
        <v>44</v>
      </c>
      <c r="Q112" s="4" t="s">
        <v>45</v>
      </c>
      <c r="R112" s="5" t="s">
        <v>110</v>
      </c>
      <c r="S112" s="4" t="s">
        <v>47</v>
      </c>
      <c r="T112" s="4" t="s">
        <v>228</v>
      </c>
      <c r="U112" s="8">
        <v>45072</v>
      </c>
      <c r="V112" s="8">
        <v>45072</v>
      </c>
      <c r="W112" s="8">
        <v>45072</v>
      </c>
      <c r="X112" s="8">
        <v>45079</v>
      </c>
      <c r="Y112" s="4">
        <v>7</v>
      </c>
      <c r="AC112" s="6">
        <v>87</v>
      </c>
      <c r="AD112" s="6">
        <v>105.27</v>
      </c>
      <c r="AE112" s="4">
        <v>21</v>
      </c>
      <c r="AF112" s="4" t="s">
        <v>45</v>
      </c>
      <c r="AG112" s="4" t="s">
        <v>44</v>
      </c>
      <c r="AH112" s="8">
        <v>45079</v>
      </c>
      <c r="AI112" s="6">
        <v>87</v>
      </c>
    </row>
    <row r="113" spans="1:35" x14ac:dyDescent="0.2">
      <c r="A113" s="4" t="s">
        <v>35</v>
      </c>
      <c r="B113" s="4" t="s">
        <v>36</v>
      </c>
      <c r="C113" s="4" t="s">
        <v>49</v>
      </c>
      <c r="D113" s="4">
        <v>2023</v>
      </c>
      <c r="E113" s="4">
        <v>9918</v>
      </c>
      <c r="F113" s="5" t="s">
        <v>293</v>
      </c>
      <c r="G113" s="4" t="s">
        <v>39</v>
      </c>
      <c r="H113" s="4" t="s">
        <v>40</v>
      </c>
      <c r="I113" s="6">
        <v>316.2</v>
      </c>
      <c r="J113" s="6">
        <v>382.6</v>
      </c>
      <c r="K113" s="6">
        <v>316.2</v>
      </c>
      <c r="L113" s="4" t="s">
        <v>51</v>
      </c>
      <c r="M113" s="7"/>
      <c r="N113" s="4" t="s">
        <v>108</v>
      </c>
      <c r="O113" s="4" t="s">
        <v>109</v>
      </c>
      <c r="P113" s="4" t="s">
        <v>44</v>
      </c>
      <c r="Q113" s="4" t="s">
        <v>45</v>
      </c>
      <c r="R113" s="5" t="s">
        <v>110</v>
      </c>
      <c r="S113" s="4" t="s">
        <v>47</v>
      </c>
      <c r="T113" s="4" t="s">
        <v>294</v>
      </c>
      <c r="U113" s="8">
        <v>45085</v>
      </c>
      <c r="V113" s="8">
        <v>45085</v>
      </c>
      <c r="W113" s="8">
        <v>45085</v>
      </c>
      <c r="X113" s="8">
        <v>45091</v>
      </c>
      <c r="Y113" s="4">
        <v>6</v>
      </c>
      <c r="AC113" s="6">
        <v>316.2</v>
      </c>
      <c r="AD113" s="6">
        <v>382.6</v>
      </c>
      <c r="AE113" s="4">
        <v>21</v>
      </c>
      <c r="AF113" s="4" t="s">
        <v>45</v>
      </c>
      <c r="AG113" s="4" t="s">
        <v>44</v>
      </c>
      <c r="AH113" s="8">
        <v>45091</v>
      </c>
      <c r="AI113" s="6">
        <v>316.2</v>
      </c>
    </row>
    <row r="114" spans="1:35" x14ac:dyDescent="0.2">
      <c r="A114" s="4" t="s">
        <v>35</v>
      </c>
      <c r="B114" s="4" t="s">
        <v>36</v>
      </c>
      <c r="C114" s="4" t="s">
        <v>49</v>
      </c>
      <c r="D114" s="4">
        <v>2023</v>
      </c>
      <c r="E114" s="4">
        <v>9927</v>
      </c>
      <c r="F114" s="5" t="s">
        <v>88</v>
      </c>
      <c r="G114" s="4" t="s">
        <v>39</v>
      </c>
      <c r="H114" s="4" t="s">
        <v>40</v>
      </c>
      <c r="I114" s="6">
        <v>879.9</v>
      </c>
      <c r="J114" s="6">
        <v>1064.68</v>
      </c>
      <c r="K114" s="6">
        <v>879.9</v>
      </c>
      <c r="L114" s="4" t="s">
        <v>51</v>
      </c>
      <c r="M114" s="7"/>
      <c r="N114" s="4" t="s">
        <v>108</v>
      </c>
      <c r="O114" s="4" t="s">
        <v>109</v>
      </c>
      <c r="P114" s="4" t="s">
        <v>44</v>
      </c>
      <c r="Q114" s="4" t="s">
        <v>45</v>
      </c>
      <c r="R114" s="5" t="s">
        <v>110</v>
      </c>
      <c r="S114" s="4" t="s">
        <v>47</v>
      </c>
      <c r="T114" s="4" t="s">
        <v>301</v>
      </c>
      <c r="U114" s="8">
        <v>45090</v>
      </c>
      <c r="V114" s="8">
        <v>45090</v>
      </c>
      <c r="W114" s="8">
        <v>45090</v>
      </c>
      <c r="X114" s="8">
        <v>45100</v>
      </c>
      <c r="Y114" s="4">
        <v>10</v>
      </c>
      <c r="AC114" s="6">
        <v>879.9</v>
      </c>
      <c r="AD114" s="6">
        <v>1064.68</v>
      </c>
      <c r="AE114" s="4">
        <v>21</v>
      </c>
      <c r="AF114" s="4" t="s">
        <v>45</v>
      </c>
      <c r="AG114" s="4" t="s">
        <v>44</v>
      </c>
      <c r="AH114" s="8">
        <v>45100</v>
      </c>
      <c r="AI114" s="6">
        <v>879.9</v>
      </c>
    </row>
    <row r="115" spans="1:35" x14ac:dyDescent="0.2">
      <c r="A115" s="4" t="s">
        <v>35</v>
      </c>
      <c r="B115" s="4" t="s">
        <v>36</v>
      </c>
      <c r="C115" s="4" t="s">
        <v>49</v>
      </c>
      <c r="D115" s="4">
        <v>2023</v>
      </c>
      <c r="E115" s="4">
        <v>9954</v>
      </c>
      <c r="F115" s="5" t="s">
        <v>332</v>
      </c>
      <c r="G115" s="4" t="s">
        <v>39</v>
      </c>
      <c r="H115" s="4" t="s">
        <v>40</v>
      </c>
      <c r="I115" s="6">
        <v>1107</v>
      </c>
      <c r="J115" s="6">
        <v>1339.47</v>
      </c>
      <c r="K115" s="6">
        <v>1107</v>
      </c>
      <c r="L115" s="4" t="s">
        <v>51</v>
      </c>
      <c r="M115" s="7"/>
      <c r="N115" s="4" t="s">
        <v>108</v>
      </c>
      <c r="O115" s="4" t="s">
        <v>109</v>
      </c>
      <c r="P115" s="4" t="s">
        <v>44</v>
      </c>
      <c r="Q115" s="4" t="s">
        <v>45</v>
      </c>
      <c r="R115" s="5" t="s">
        <v>110</v>
      </c>
      <c r="S115" s="4" t="s">
        <v>47</v>
      </c>
      <c r="T115" s="4" t="s">
        <v>91</v>
      </c>
      <c r="U115" s="8">
        <v>45098</v>
      </c>
      <c r="V115" s="8">
        <v>45098</v>
      </c>
      <c r="W115" s="8">
        <v>45098</v>
      </c>
      <c r="X115" s="8">
        <v>45099</v>
      </c>
      <c r="Y115" s="4">
        <v>1</v>
      </c>
      <c r="AC115" s="6">
        <v>1107</v>
      </c>
      <c r="AD115" s="6">
        <v>1339.47</v>
      </c>
      <c r="AE115" s="4">
        <v>21</v>
      </c>
      <c r="AF115" s="4" t="s">
        <v>45</v>
      </c>
      <c r="AG115" s="4" t="s">
        <v>44</v>
      </c>
      <c r="AH115" s="8">
        <v>45099</v>
      </c>
      <c r="AI115" s="6">
        <v>1107</v>
      </c>
    </row>
    <row r="116" spans="1:35" x14ac:dyDescent="0.2">
      <c r="A116" s="4" t="s">
        <v>35</v>
      </c>
      <c r="B116" s="4" t="s">
        <v>36</v>
      </c>
      <c r="C116" s="4" t="s">
        <v>37</v>
      </c>
      <c r="D116" s="4">
        <v>2023</v>
      </c>
      <c r="E116" s="4">
        <v>9833</v>
      </c>
      <c r="F116" s="5" t="s">
        <v>180</v>
      </c>
      <c r="G116" s="4" t="s">
        <v>39</v>
      </c>
      <c r="H116" s="4" t="s">
        <v>40</v>
      </c>
      <c r="I116" s="6">
        <v>476.84</v>
      </c>
      <c r="J116" s="6">
        <v>576.98</v>
      </c>
      <c r="K116" s="6">
        <v>476.84</v>
      </c>
      <c r="L116" s="7"/>
      <c r="M116" s="4" t="s">
        <v>41</v>
      </c>
      <c r="N116" s="4" t="s">
        <v>181</v>
      </c>
      <c r="O116" s="4" t="s">
        <v>182</v>
      </c>
      <c r="P116" s="4" t="s">
        <v>44</v>
      </c>
      <c r="Q116" s="4" t="s">
        <v>183</v>
      </c>
      <c r="R116" s="5" t="s">
        <v>184</v>
      </c>
      <c r="S116" s="4" t="s">
        <v>47</v>
      </c>
      <c r="T116" s="4" t="s">
        <v>185</v>
      </c>
      <c r="U116" s="8">
        <v>45049</v>
      </c>
      <c r="V116" s="8">
        <v>45049</v>
      </c>
      <c r="W116" s="8">
        <v>45049</v>
      </c>
      <c r="X116" s="8">
        <v>45056</v>
      </c>
      <c r="Y116" s="4">
        <v>7</v>
      </c>
      <c r="AC116" s="6">
        <v>476.84</v>
      </c>
      <c r="AD116" s="6">
        <v>576.98</v>
      </c>
      <c r="AE116" s="4">
        <v>21</v>
      </c>
      <c r="AF116" s="4" t="s">
        <v>45</v>
      </c>
      <c r="AG116" s="4" t="s">
        <v>44</v>
      </c>
      <c r="AH116" s="8">
        <v>45056</v>
      </c>
      <c r="AI116" s="6">
        <v>476.84</v>
      </c>
    </row>
    <row r="117" spans="1:35" x14ac:dyDescent="0.2">
      <c r="A117" s="4" t="s">
        <v>35</v>
      </c>
      <c r="B117" s="4" t="s">
        <v>36</v>
      </c>
      <c r="C117" s="4" t="s">
        <v>49</v>
      </c>
      <c r="D117" s="4">
        <v>2023</v>
      </c>
      <c r="E117" s="4">
        <v>9836</v>
      </c>
      <c r="F117" s="5" t="s">
        <v>192</v>
      </c>
      <c r="G117" s="4" t="s">
        <v>39</v>
      </c>
      <c r="H117" s="4" t="s">
        <v>40</v>
      </c>
      <c r="I117" s="6">
        <v>430.48</v>
      </c>
      <c r="J117" s="6">
        <v>520.88</v>
      </c>
      <c r="K117" s="6">
        <v>430.48</v>
      </c>
      <c r="L117" s="4" t="s">
        <v>51</v>
      </c>
      <c r="M117" s="7"/>
      <c r="N117" s="4" t="s">
        <v>193</v>
      </c>
      <c r="O117" s="4" t="s">
        <v>194</v>
      </c>
      <c r="P117" s="4" t="s">
        <v>44</v>
      </c>
      <c r="Q117" s="4" t="s">
        <v>45</v>
      </c>
      <c r="R117" s="5" t="s">
        <v>46</v>
      </c>
      <c r="S117" s="4" t="s">
        <v>47</v>
      </c>
      <c r="T117" s="4" t="s">
        <v>195</v>
      </c>
      <c r="U117" s="8">
        <v>45049</v>
      </c>
      <c r="V117" s="8">
        <v>45049</v>
      </c>
      <c r="W117" s="8">
        <v>45049</v>
      </c>
      <c r="X117" s="8">
        <v>45054</v>
      </c>
      <c r="Y117" s="4">
        <v>5</v>
      </c>
      <c r="AC117" s="6">
        <v>430.48</v>
      </c>
      <c r="AD117" s="6">
        <v>520.88</v>
      </c>
      <c r="AE117" s="4">
        <v>21</v>
      </c>
      <c r="AF117" s="4" t="s">
        <v>45</v>
      </c>
      <c r="AG117" s="4" t="s">
        <v>44</v>
      </c>
      <c r="AH117" s="8">
        <v>45054</v>
      </c>
      <c r="AI117" s="6">
        <v>430.48</v>
      </c>
    </row>
    <row r="118" spans="1:35" x14ac:dyDescent="0.2">
      <c r="A118" s="4" t="s">
        <v>35</v>
      </c>
      <c r="B118" s="4" t="s">
        <v>36</v>
      </c>
      <c r="C118" s="4" t="s">
        <v>49</v>
      </c>
      <c r="D118" s="4">
        <v>2023</v>
      </c>
      <c r="E118" s="4">
        <v>9896</v>
      </c>
      <c r="F118" s="5" t="s">
        <v>278</v>
      </c>
      <c r="G118" s="4" t="s">
        <v>39</v>
      </c>
      <c r="H118" s="4" t="s">
        <v>40</v>
      </c>
      <c r="I118" s="6">
        <v>79.78</v>
      </c>
      <c r="J118" s="6">
        <v>96.53</v>
      </c>
      <c r="K118" s="6">
        <v>79.78</v>
      </c>
      <c r="L118" s="4" t="s">
        <v>51</v>
      </c>
      <c r="M118" s="7"/>
      <c r="N118" s="4" t="s">
        <v>193</v>
      </c>
      <c r="O118" s="4" t="s">
        <v>194</v>
      </c>
      <c r="P118" s="4" t="s">
        <v>44</v>
      </c>
      <c r="Q118" s="4" t="s">
        <v>45</v>
      </c>
      <c r="R118" s="5" t="s">
        <v>46</v>
      </c>
      <c r="S118" s="4" t="s">
        <v>47</v>
      </c>
      <c r="T118" s="4" t="s">
        <v>279</v>
      </c>
      <c r="U118" s="8">
        <v>45076</v>
      </c>
      <c r="V118" s="8">
        <v>45076</v>
      </c>
      <c r="W118" s="8">
        <v>45076</v>
      </c>
      <c r="X118" s="8">
        <v>45084</v>
      </c>
      <c r="Y118" s="4">
        <v>8</v>
      </c>
      <c r="AC118" s="6">
        <v>79.78</v>
      </c>
      <c r="AD118" s="6">
        <v>96.53</v>
      </c>
      <c r="AE118" s="4">
        <v>21</v>
      </c>
      <c r="AF118" s="4" t="s">
        <v>45</v>
      </c>
      <c r="AG118" s="4" t="s">
        <v>44</v>
      </c>
      <c r="AH118" s="8">
        <v>45084</v>
      </c>
      <c r="AI118" s="6">
        <v>79.78</v>
      </c>
    </row>
    <row r="119" spans="1:35" x14ac:dyDescent="0.2">
      <c r="A119" s="4" t="s">
        <v>35</v>
      </c>
      <c r="B119" s="4" t="s">
        <v>36</v>
      </c>
      <c r="C119" s="4" t="s">
        <v>49</v>
      </c>
      <c r="D119" s="4">
        <v>2023</v>
      </c>
      <c r="E119" s="4">
        <v>9803</v>
      </c>
      <c r="F119" s="5" t="s">
        <v>122</v>
      </c>
      <c r="G119" s="4" t="s">
        <v>39</v>
      </c>
      <c r="H119" s="4" t="s">
        <v>40</v>
      </c>
      <c r="I119" s="6">
        <v>163.31</v>
      </c>
      <c r="J119" s="6">
        <v>197.61</v>
      </c>
      <c r="K119" s="6">
        <v>163.31</v>
      </c>
      <c r="L119" s="4" t="s">
        <v>51</v>
      </c>
      <c r="M119" s="7"/>
      <c r="N119" s="4" t="s">
        <v>123</v>
      </c>
      <c r="O119" s="4" t="s">
        <v>124</v>
      </c>
      <c r="P119" s="4" t="s">
        <v>44</v>
      </c>
      <c r="Q119" s="4" t="s">
        <v>45</v>
      </c>
      <c r="R119" s="5" t="s">
        <v>46</v>
      </c>
      <c r="S119" s="4" t="s">
        <v>47</v>
      </c>
      <c r="T119" s="4" t="s">
        <v>125</v>
      </c>
      <c r="U119" s="8">
        <v>45030</v>
      </c>
      <c r="V119" s="8">
        <v>45030</v>
      </c>
      <c r="W119" s="8">
        <v>45030</v>
      </c>
      <c r="X119" s="8">
        <v>45037</v>
      </c>
      <c r="Y119" s="4">
        <v>7</v>
      </c>
      <c r="AC119" s="6">
        <v>163.31</v>
      </c>
      <c r="AD119" s="6">
        <v>197.61</v>
      </c>
      <c r="AE119" s="4">
        <v>21</v>
      </c>
      <c r="AF119" s="4" t="s">
        <v>45</v>
      </c>
      <c r="AG119" s="4" t="s">
        <v>44</v>
      </c>
      <c r="AH119" s="8">
        <v>45037</v>
      </c>
      <c r="AI119" s="6">
        <v>163.31</v>
      </c>
    </row>
    <row r="120" spans="1:35" x14ac:dyDescent="0.2">
      <c r="A120" s="4" t="s">
        <v>35</v>
      </c>
      <c r="B120" s="4" t="s">
        <v>36</v>
      </c>
      <c r="C120" s="4" t="s">
        <v>49</v>
      </c>
      <c r="D120" s="4">
        <v>2023</v>
      </c>
      <c r="E120" s="4">
        <v>9820</v>
      </c>
      <c r="F120" s="5" t="s">
        <v>163</v>
      </c>
      <c r="G120" s="4" t="s">
        <v>39</v>
      </c>
      <c r="H120" s="4" t="s">
        <v>40</v>
      </c>
      <c r="I120" s="6">
        <v>97.08</v>
      </c>
      <c r="J120" s="6">
        <v>117.47</v>
      </c>
      <c r="K120" s="6">
        <v>97.08</v>
      </c>
      <c r="L120" s="4" t="s">
        <v>51</v>
      </c>
      <c r="M120" s="7"/>
      <c r="N120" s="4" t="s">
        <v>123</v>
      </c>
      <c r="O120" s="4" t="s">
        <v>124</v>
      </c>
      <c r="P120" s="4" t="s">
        <v>44</v>
      </c>
      <c r="Q120" s="4" t="s">
        <v>45</v>
      </c>
      <c r="R120" s="5" t="s">
        <v>46</v>
      </c>
      <c r="S120" s="4" t="s">
        <v>47</v>
      </c>
      <c r="T120" s="4" t="s">
        <v>125</v>
      </c>
      <c r="U120" s="8">
        <v>45042</v>
      </c>
      <c r="V120" s="8">
        <v>45042</v>
      </c>
      <c r="W120" s="8">
        <v>45042</v>
      </c>
      <c r="X120" s="8">
        <v>45050</v>
      </c>
      <c r="Y120" s="4">
        <v>8</v>
      </c>
      <c r="AC120" s="6">
        <v>97.08</v>
      </c>
      <c r="AD120" s="6">
        <v>117.47</v>
      </c>
      <c r="AE120" s="4">
        <v>21</v>
      </c>
      <c r="AF120" s="4" t="s">
        <v>45</v>
      </c>
      <c r="AG120" s="4" t="s">
        <v>44</v>
      </c>
      <c r="AH120" s="8">
        <v>45050</v>
      </c>
      <c r="AI120" s="6">
        <v>97.08</v>
      </c>
    </row>
    <row r="121" spans="1:35" x14ac:dyDescent="0.2">
      <c r="A121" s="4" t="s">
        <v>35</v>
      </c>
      <c r="B121" s="4" t="s">
        <v>36</v>
      </c>
      <c r="C121" s="4" t="s">
        <v>37</v>
      </c>
      <c r="D121" s="4">
        <v>2023</v>
      </c>
      <c r="E121" s="4">
        <v>9847</v>
      </c>
      <c r="F121" s="5" t="s">
        <v>199</v>
      </c>
      <c r="G121" s="4" t="s">
        <v>39</v>
      </c>
      <c r="H121" s="4" t="s">
        <v>40</v>
      </c>
      <c r="I121" s="6">
        <v>1163.67</v>
      </c>
      <c r="J121" s="6">
        <v>1408.04</v>
      </c>
      <c r="K121" s="6">
        <v>1163.67</v>
      </c>
      <c r="L121" s="7"/>
      <c r="M121" s="4" t="s">
        <v>41</v>
      </c>
      <c r="N121" s="4" t="s">
        <v>123</v>
      </c>
      <c r="O121" s="4" t="s">
        <v>124</v>
      </c>
      <c r="P121" s="4" t="s">
        <v>44</v>
      </c>
      <c r="Q121" s="4" t="s">
        <v>45</v>
      </c>
      <c r="R121" s="5" t="s">
        <v>46</v>
      </c>
      <c r="S121" s="4" t="s">
        <v>47</v>
      </c>
      <c r="T121" s="4" t="s">
        <v>200</v>
      </c>
      <c r="U121" s="8">
        <v>45055</v>
      </c>
      <c r="V121" s="8">
        <v>45055</v>
      </c>
      <c r="W121" s="8">
        <v>45055</v>
      </c>
      <c r="X121" s="8">
        <v>45055</v>
      </c>
      <c r="Y121" s="4">
        <v>0</v>
      </c>
      <c r="AC121" s="6">
        <v>1163.67</v>
      </c>
      <c r="AD121" s="6">
        <v>1408.04</v>
      </c>
      <c r="AE121" s="4">
        <v>21</v>
      </c>
      <c r="AF121" s="4" t="s">
        <v>45</v>
      </c>
      <c r="AG121" s="4" t="s">
        <v>44</v>
      </c>
      <c r="AH121" s="8">
        <v>45055</v>
      </c>
      <c r="AI121" s="6">
        <v>1163.67</v>
      </c>
    </row>
    <row r="122" spans="1:35" x14ac:dyDescent="0.2">
      <c r="A122" s="4" t="s">
        <v>35</v>
      </c>
      <c r="B122" s="4" t="s">
        <v>36</v>
      </c>
      <c r="C122" s="4" t="s">
        <v>49</v>
      </c>
      <c r="D122" s="4">
        <v>2023</v>
      </c>
      <c r="E122" s="4">
        <v>9876</v>
      </c>
      <c r="F122" s="5" t="s">
        <v>238</v>
      </c>
      <c r="G122" s="4" t="s">
        <v>39</v>
      </c>
      <c r="H122" s="4" t="s">
        <v>40</v>
      </c>
      <c r="I122" s="6">
        <v>1778.21</v>
      </c>
      <c r="J122" s="6">
        <v>2151.63</v>
      </c>
      <c r="K122" s="6">
        <v>1778.21</v>
      </c>
      <c r="L122" s="4" t="s">
        <v>51</v>
      </c>
      <c r="M122" s="7"/>
      <c r="N122" s="4" t="s">
        <v>123</v>
      </c>
      <c r="O122" s="4" t="s">
        <v>124</v>
      </c>
      <c r="P122" s="4" t="s">
        <v>44</v>
      </c>
      <c r="Q122" s="4" t="s">
        <v>45</v>
      </c>
      <c r="R122" s="5" t="s">
        <v>46</v>
      </c>
      <c r="S122" s="4" t="s">
        <v>47</v>
      </c>
      <c r="T122" s="4" t="s">
        <v>200</v>
      </c>
      <c r="U122" s="8">
        <v>45065</v>
      </c>
      <c r="V122" s="8">
        <v>45065</v>
      </c>
      <c r="W122" s="8">
        <v>45065</v>
      </c>
      <c r="X122" s="8">
        <v>45072</v>
      </c>
      <c r="Y122" s="4">
        <v>7</v>
      </c>
      <c r="AC122" s="6">
        <v>1778.21</v>
      </c>
      <c r="AD122" s="6">
        <v>2151.63</v>
      </c>
      <c r="AE122" s="4">
        <v>21</v>
      </c>
      <c r="AF122" s="4" t="s">
        <v>45</v>
      </c>
      <c r="AG122" s="4" t="s">
        <v>44</v>
      </c>
      <c r="AH122" s="8">
        <v>45072</v>
      </c>
      <c r="AI122" s="6">
        <v>1778.21</v>
      </c>
    </row>
    <row r="123" spans="1:35" x14ac:dyDescent="0.2">
      <c r="A123" s="4" t="s">
        <v>35</v>
      </c>
      <c r="B123" s="4" t="s">
        <v>36</v>
      </c>
      <c r="C123" s="4" t="s">
        <v>37</v>
      </c>
      <c r="D123" s="4">
        <v>2023</v>
      </c>
      <c r="E123" s="4">
        <v>9934</v>
      </c>
      <c r="F123" s="5" t="s">
        <v>199</v>
      </c>
      <c r="G123" s="4" t="s">
        <v>39</v>
      </c>
      <c r="H123" s="4" t="s">
        <v>40</v>
      </c>
      <c r="I123" s="6">
        <v>1133</v>
      </c>
      <c r="J123" s="6">
        <v>1370.93</v>
      </c>
      <c r="K123" s="6">
        <v>1133</v>
      </c>
      <c r="L123" s="7"/>
      <c r="M123" s="4" t="s">
        <v>41</v>
      </c>
      <c r="N123" s="4" t="s">
        <v>123</v>
      </c>
      <c r="O123" s="4" t="s">
        <v>124</v>
      </c>
      <c r="P123" s="4" t="s">
        <v>44</v>
      </c>
      <c r="Q123" s="4" t="s">
        <v>45</v>
      </c>
      <c r="R123" s="5" t="s">
        <v>46</v>
      </c>
      <c r="S123" s="4" t="s">
        <v>47</v>
      </c>
      <c r="T123" s="4" t="s">
        <v>200</v>
      </c>
      <c r="U123" s="8">
        <v>45091</v>
      </c>
      <c r="V123" s="8">
        <v>45091</v>
      </c>
      <c r="W123" s="8">
        <v>45091</v>
      </c>
      <c r="X123" s="8">
        <v>45092</v>
      </c>
      <c r="Y123" s="4">
        <v>1</v>
      </c>
      <c r="AC123" s="6">
        <v>1133</v>
      </c>
      <c r="AD123" s="6">
        <v>1370.93</v>
      </c>
      <c r="AE123" s="4">
        <v>21</v>
      </c>
      <c r="AF123" s="4" t="s">
        <v>45</v>
      </c>
      <c r="AG123" s="4" t="s">
        <v>44</v>
      </c>
      <c r="AH123" s="8">
        <v>45092</v>
      </c>
      <c r="AI123" s="6">
        <v>1133</v>
      </c>
    </row>
    <row r="124" spans="1:35" x14ac:dyDescent="0.2">
      <c r="A124" s="4" t="s">
        <v>35</v>
      </c>
      <c r="B124" s="4" t="s">
        <v>36</v>
      </c>
      <c r="C124" s="4" t="s">
        <v>49</v>
      </c>
      <c r="D124" s="4">
        <v>2023</v>
      </c>
      <c r="E124" s="4">
        <v>9967</v>
      </c>
      <c r="F124" s="5" t="s">
        <v>344</v>
      </c>
      <c r="G124" s="4" t="s">
        <v>39</v>
      </c>
      <c r="H124" s="4" t="s">
        <v>40</v>
      </c>
      <c r="I124" s="6">
        <v>1840</v>
      </c>
      <c r="J124" s="6">
        <v>2226.4</v>
      </c>
      <c r="K124" s="6">
        <v>1840</v>
      </c>
      <c r="L124" s="4" t="s">
        <v>51</v>
      </c>
      <c r="M124" s="7"/>
      <c r="N124" s="4" t="s">
        <v>345</v>
      </c>
      <c r="O124" s="4" t="s">
        <v>346</v>
      </c>
      <c r="P124" s="4" t="s">
        <v>44</v>
      </c>
      <c r="Q124" s="4" t="s">
        <v>45</v>
      </c>
      <c r="R124" s="5" t="s">
        <v>110</v>
      </c>
      <c r="S124" s="4" t="s">
        <v>47</v>
      </c>
      <c r="T124" s="4" t="s">
        <v>347</v>
      </c>
      <c r="U124" s="8">
        <v>45105</v>
      </c>
      <c r="V124" s="8">
        <v>45105</v>
      </c>
      <c r="W124" s="8">
        <v>45105</v>
      </c>
      <c r="X124" s="8">
        <v>45107</v>
      </c>
      <c r="Y124" s="4">
        <v>2</v>
      </c>
      <c r="AC124" s="6">
        <v>1840</v>
      </c>
      <c r="AD124" s="6">
        <v>2226.4</v>
      </c>
      <c r="AE124" s="4">
        <v>21</v>
      </c>
      <c r="AF124" s="4" t="s">
        <v>45</v>
      </c>
      <c r="AG124" s="4" t="s">
        <v>44</v>
      </c>
      <c r="AH124" s="8">
        <v>45107</v>
      </c>
      <c r="AI124" s="6">
        <v>1840</v>
      </c>
    </row>
    <row r="125" spans="1:35" x14ac:dyDescent="0.2">
      <c r="A125" s="4" t="s">
        <v>35</v>
      </c>
      <c r="B125" s="4" t="s">
        <v>36</v>
      </c>
      <c r="C125" s="4" t="s">
        <v>49</v>
      </c>
      <c r="D125" s="4">
        <v>2023</v>
      </c>
      <c r="E125" s="4">
        <v>9858</v>
      </c>
      <c r="F125" s="5" t="s">
        <v>212</v>
      </c>
      <c r="G125" s="4" t="s">
        <v>39</v>
      </c>
      <c r="H125" s="4" t="s">
        <v>40</v>
      </c>
      <c r="I125" s="6">
        <v>36</v>
      </c>
      <c r="J125" s="6">
        <v>43.56</v>
      </c>
      <c r="K125" s="6">
        <v>36</v>
      </c>
      <c r="L125" s="4" t="s">
        <v>51</v>
      </c>
      <c r="M125" s="7"/>
      <c r="N125" s="4" t="s">
        <v>213</v>
      </c>
      <c r="O125" s="4" t="s">
        <v>214</v>
      </c>
      <c r="P125" s="4" t="s">
        <v>44</v>
      </c>
      <c r="Q125" s="4" t="s">
        <v>215</v>
      </c>
      <c r="R125" s="5" t="s">
        <v>216</v>
      </c>
      <c r="S125" s="4" t="s">
        <v>47</v>
      </c>
      <c r="T125" s="4" t="s">
        <v>217</v>
      </c>
      <c r="U125" s="8">
        <v>45058</v>
      </c>
      <c r="V125" s="8">
        <v>45058</v>
      </c>
      <c r="W125" s="8">
        <v>45058</v>
      </c>
      <c r="X125" s="8">
        <v>45063</v>
      </c>
      <c r="Y125" s="4">
        <v>5</v>
      </c>
      <c r="AC125" s="6">
        <v>36</v>
      </c>
      <c r="AD125" s="6">
        <v>43.56</v>
      </c>
      <c r="AE125" s="4">
        <v>21</v>
      </c>
      <c r="AF125" s="4" t="s">
        <v>45</v>
      </c>
      <c r="AG125" s="4" t="s">
        <v>44</v>
      </c>
      <c r="AH125" s="8">
        <v>45063</v>
      </c>
      <c r="AI125" s="6">
        <v>36</v>
      </c>
    </row>
    <row r="126" spans="1:35" x14ac:dyDescent="0.2">
      <c r="A126" s="4" t="s">
        <v>35</v>
      </c>
      <c r="B126" s="4" t="s">
        <v>36</v>
      </c>
      <c r="C126" s="4" t="s">
        <v>37</v>
      </c>
      <c r="D126" s="4">
        <v>2023</v>
      </c>
      <c r="E126" s="4">
        <v>9879</v>
      </c>
      <c r="F126" s="5" t="s">
        <v>212</v>
      </c>
      <c r="G126" s="4" t="s">
        <v>39</v>
      </c>
      <c r="H126" s="4" t="s">
        <v>40</v>
      </c>
      <c r="I126" s="6">
        <v>36</v>
      </c>
      <c r="J126" s="6">
        <v>43.56</v>
      </c>
      <c r="K126" s="6">
        <v>36</v>
      </c>
      <c r="L126" s="7"/>
      <c r="M126" s="4" t="s">
        <v>41</v>
      </c>
      <c r="N126" s="4" t="s">
        <v>213</v>
      </c>
      <c r="O126" s="4" t="s">
        <v>214</v>
      </c>
      <c r="P126" s="4" t="s">
        <v>44</v>
      </c>
      <c r="Q126" s="4" t="s">
        <v>215</v>
      </c>
      <c r="R126" s="5" t="s">
        <v>216</v>
      </c>
      <c r="S126" s="4" t="s">
        <v>47</v>
      </c>
      <c r="T126" s="4" t="s">
        <v>217</v>
      </c>
      <c r="U126" s="8">
        <v>45069</v>
      </c>
      <c r="V126" s="8">
        <v>45069</v>
      </c>
      <c r="W126" s="8">
        <v>45069</v>
      </c>
      <c r="X126" s="8">
        <v>45076</v>
      </c>
      <c r="Y126" s="4">
        <v>7</v>
      </c>
      <c r="AC126" s="6">
        <v>36</v>
      </c>
      <c r="AD126" s="6">
        <v>43.56</v>
      </c>
      <c r="AE126" s="4">
        <v>21</v>
      </c>
      <c r="AF126" s="4" t="s">
        <v>45</v>
      </c>
      <c r="AG126" s="4" t="s">
        <v>44</v>
      </c>
      <c r="AH126" s="8">
        <v>45076</v>
      </c>
      <c r="AI126" s="6">
        <v>36</v>
      </c>
    </row>
    <row r="127" spans="1:35" x14ac:dyDescent="0.2">
      <c r="A127" s="4" t="s">
        <v>35</v>
      </c>
      <c r="B127" s="4" t="s">
        <v>36</v>
      </c>
      <c r="C127" s="4" t="s">
        <v>49</v>
      </c>
      <c r="D127" s="4">
        <v>2023</v>
      </c>
      <c r="E127" s="4">
        <v>9800</v>
      </c>
      <c r="F127" s="5" t="s">
        <v>118</v>
      </c>
      <c r="G127" s="4" t="s">
        <v>39</v>
      </c>
      <c r="H127" s="4" t="s">
        <v>40</v>
      </c>
      <c r="I127" s="6">
        <v>300</v>
      </c>
      <c r="J127" s="6">
        <v>330</v>
      </c>
      <c r="K127" s="6">
        <v>300</v>
      </c>
      <c r="L127" s="4" t="s">
        <v>51</v>
      </c>
      <c r="M127" s="7"/>
      <c r="N127" s="4" t="s">
        <v>119</v>
      </c>
      <c r="O127" s="4" t="s">
        <v>120</v>
      </c>
      <c r="P127" s="4" t="s">
        <v>44</v>
      </c>
      <c r="Q127" s="4" t="s">
        <v>45</v>
      </c>
      <c r="R127" s="5" t="s">
        <v>82</v>
      </c>
      <c r="S127" s="4" t="s">
        <v>47</v>
      </c>
      <c r="T127" s="4" t="s">
        <v>121</v>
      </c>
      <c r="U127" s="8">
        <v>45028</v>
      </c>
      <c r="V127" s="8">
        <v>45028</v>
      </c>
      <c r="W127" s="8">
        <v>45028</v>
      </c>
      <c r="X127" s="8">
        <v>45040</v>
      </c>
      <c r="Y127" s="4">
        <v>12</v>
      </c>
      <c r="AC127" s="6">
        <v>300</v>
      </c>
      <c r="AD127" s="6">
        <v>330</v>
      </c>
      <c r="AE127" s="4">
        <v>10</v>
      </c>
      <c r="AF127" s="4" t="s">
        <v>45</v>
      </c>
      <c r="AG127" s="4" t="s">
        <v>44</v>
      </c>
      <c r="AH127" s="8">
        <v>45040</v>
      </c>
      <c r="AI127" s="6">
        <v>300</v>
      </c>
    </row>
    <row r="128" spans="1:35" x14ac:dyDescent="0.2">
      <c r="A128" s="4" t="s">
        <v>35</v>
      </c>
      <c r="B128" s="4" t="s">
        <v>36</v>
      </c>
      <c r="C128" s="4" t="s">
        <v>49</v>
      </c>
      <c r="D128" s="4">
        <v>2023</v>
      </c>
      <c r="E128" s="4">
        <v>9850</v>
      </c>
      <c r="F128" s="5" t="s">
        <v>201</v>
      </c>
      <c r="G128" s="4" t="s">
        <v>39</v>
      </c>
      <c r="H128" s="4" t="s">
        <v>40</v>
      </c>
      <c r="I128" s="6">
        <v>450</v>
      </c>
      <c r="J128" s="6">
        <v>495</v>
      </c>
      <c r="K128" s="6">
        <v>450</v>
      </c>
      <c r="L128" s="4" t="s">
        <v>51</v>
      </c>
      <c r="M128" s="7"/>
      <c r="N128" s="4" t="s">
        <v>119</v>
      </c>
      <c r="O128" s="4" t="s">
        <v>120</v>
      </c>
      <c r="P128" s="4" t="s">
        <v>44</v>
      </c>
      <c r="Q128" s="4" t="s">
        <v>45</v>
      </c>
      <c r="R128" s="5" t="s">
        <v>82</v>
      </c>
      <c r="S128" s="4" t="s">
        <v>47</v>
      </c>
      <c r="T128" s="4" t="s">
        <v>121</v>
      </c>
      <c r="U128" s="8">
        <v>45055</v>
      </c>
      <c r="V128" s="8">
        <v>45055</v>
      </c>
      <c r="W128" s="8">
        <v>45055</v>
      </c>
      <c r="X128" s="8">
        <v>45064</v>
      </c>
      <c r="Y128" s="4">
        <v>9</v>
      </c>
      <c r="AC128" s="6">
        <v>450</v>
      </c>
      <c r="AD128" s="6">
        <v>495</v>
      </c>
      <c r="AE128" s="4">
        <v>10</v>
      </c>
      <c r="AF128" s="4" t="s">
        <v>45</v>
      </c>
      <c r="AG128" s="4" t="s">
        <v>44</v>
      </c>
      <c r="AH128" s="8">
        <v>45064</v>
      </c>
      <c r="AI128" s="6">
        <v>450</v>
      </c>
    </row>
    <row r="129" spans="1:35" x14ac:dyDescent="0.2">
      <c r="A129" s="4" t="s">
        <v>35</v>
      </c>
      <c r="B129" s="4" t="s">
        <v>36</v>
      </c>
      <c r="C129" s="4" t="s">
        <v>49</v>
      </c>
      <c r="D129" s="4">
        <v>2023</v>
      </c>
      <c r="E129" s="4">
        <v>9861</v>
      </c>
      <c r="F129" s="5" t="s">
        <v>201</v>
      </c>
      <c r="G129" s="4" t="s">
        <v>39</v>
      </c>
      <c r="H129" s="4" t="s">
        <v>40</v>
      </c>
      <c r="I129" s="6">
        <v>277</v>
      </c>
      <c r="J129" s="6">
        <v>304.7</v>
      </c>
      <c r="K129" s="6">
        <v>277</v>
      </c>
      <c r="L129" s="4" t="s">
        <v>51</v>
      </c>
      <c r="M129" s="7"/>
      <c r="N129" s="4" t="s">
        <v>119</v>
      </c>
      <c r="O129" s="4" t="s">
        <v>120</v>
      </c>
      <c r="P129" s="4" t="s">
        <v>44</v>
      </c>
      <c r="Q129" s="4" t="s">
        <v>45</v>
      </c>
      <c r="R129" s="5" t="s">
        <v>82</v>
      </c>
      <c r="S129" s="4" t="s">
        <v>47</v>
      </c>
      <c r="T129" s="4" t="s">
        <v>121</v>
      </c>
      <c r="U129" s="8">
        <v>45058</v>
      </c>
      <c r="V129" s="8">
        <v>45058</v>
      </c>
      <c r="W129" s="8">
        <v>45058</v>
      </c>
      <c r="X129" s="8">
        <v>45076</v>
      </c>
      <c r="Y129" s="4">
        <v>18</v>
      </c>
      <c r="AC129" s="6">
        <v>277</v>
      </c>
      <c r="AD129" s="6">
        <v>304.7</v>
      </c>
      <c r="AE129" s="4">
        <v>10</v>
      </c>
      <c r="AF129" s="4" t="s">
        <v>45</v>
      </c>
      <c r="AG129" s="4" t="s">
        <v>44</v>
      </c>
      <c r="AH129" s="8">
        <v>45076</v>
      </c>
      <c r="AI129" s="6">
        <v>277</v>
      </c>
    </row>
    <row r="130" spans="1:35" x14ac:dyDescent="0.2">
      <c r="A130" s="4" t="s">
        <v>35</v>
      </c>
      <c r="B130" s="4" t="s">
        <v>36</v>
      </c>
      <c r="C130" s="4" t="s">
        <v>49</v>
      </c>
      <c r="D130" s="4">
        <v>2023</v>
      </c>
      <c r="E130" s="4">
        <v>9870</v>
      </c>
      <c r="F130" s="5" t="s">
        <v>201</v>
      </c>
      <c r="G130" s="4" t="s">
        <v>39</v>
      </c>
      <c r="H130" s="4" t="s">
        <v>40</v>
      </c>
      <c r="I130" s="6">
        <v>533.1</v>
      </c>
      <c r="J130" s="6">
        <v>586.41</v>
      </c>
      <c r="K130" s="6">
        <v>533.1</v>
      </c>
      <c r="L130" s="4" t="s">
        <v>51</v>
      </c>
      <c r="M130" s="7"/>
      <c r="N130" s="4" t="s">
        <v>119</v>
      </c>
      <c r="O130" s="4" t="s">
        <v>120</v>
      </c>
      <c r="P130" s="4" t="s">
        <v>44</v>
      </c>
      <c r="Q130" s="4" t="s">
        <v>45</v>
      </c>
      <c r="R130" s="5" t="s">
        <v>82</v>
      </c>
      <c r="S130" s="4" t="s">
        <v>47</v>
      </c>
      <c r="T130" s="4" t="s">
        <v>121</v>
      </c>
      <c r="U130" s="8">
        <v>45063</v>
      </c>
      <c r="V130" s="8">
        <v>45063</v>
      </c>
      <c r="W130" s="8">
        <v>45063</v>
      </c>
      <c r="X130" s="8">
        <v>45077</v>
      </c>
      <c r="Y130" s="4">
        <v>14</v>
      </c>
      <c r="AC130" s="6">
        <v>533.1</v>
      </c>
      <c r="AD130" s="6">
        <v>586.41</v>
      </c>
      <c r="AE130" s="4">
        <v>10</v>
      </c>
      <c r="AF130" s="4" t="s">
        <v>45</v>
      </c>
      <c r="AG130" s="4" t="s">
        <v>44</v>
      </c>
      <c r="AH130" s="8">
        <v>45077</v>
      </c>
      <c r="AI130" s="6">
        <v>533.1</v>
      </c>
    </row>
    <row r="131" spans="1:35" x14ac:dyDescent="0.2">
      <c r="A131" s="4" t="s">
        <v>35</v>
      </c>
      <c r="B131" s="4" t="s">
        <v>36</v>
      </c>
      <c r="C131" s="4" t="s">
        <v>49</v>
      </c>
      <c r="D131" s="4">
        <v>2023</v>
      </c>
      <c r="E131" s="4">
        <v>9914</v>
      </c>
      <c r="F131" s="5" t="s">
        <v>201</v>
      </c>
      <c r="G131" s="4" t="s">
        <v>39</v>
      </c>
      <c r="H131" s="4" t="s">
        <v>40</v>
      </c>
      <c r="I131" s="6">
        <v>225</v>
      </c>
      <c r="J131" s="6">
        <v>247.5</v>
      </c>
      <c r="K131" s="6">
        <v>225</v>
      </c>
      <c r="L131" s="4" t="s">
        <v>51</v>
      </c>
      <c r="M131" s="7"/>
      <c r="N131" s="4" t="s">
        <v>119</v>
      </c>
      <c r="O131" s="4" t="s">
        <v>120</v>
      </c>
      <c r="P131" s="4" t="s">
        <v>44</v>
      </c>
      <c r="Q131" s="4" t="s">
        <v>45</v>
      </c>
      <c r="R131" s="5" t="s">
        <v>82</v>
      </c>
      <c r="S131" s="4" t="s">
        <v>47</v>
      </c>
      <c r="T131" s="4" t="s">
        <v>121</v>
      </c>
      <c r="U131" s="8">
        <v>45084</v>
      </c>
      <c r="V131" s="8">
        <v>45084</v>
      </c>
      <c r="W131" s="8">
        <v>45084</v>
      </c>
      <c r="X131" s="8">
        <v>45100</v>
      </c>
      <c r="Y131" s="4">
        <v>16</v>
      </c>
      <c r="AC131" s="6">
        <v>225</v>
      </c>
      <c r="AD131" s="6">
        <v>247.5</v>
      </c>
      <c r="AE131" s="4">
        <v>10</v>
      </c>
      <c r="AF131" s="4" t="s">
        <v>45</v>
      </c>
      <c r="AG131" s="4" t="s">
        <v>44</v>
      </c>
      <c r="AH131" s="8">
        <v>45100</v>
      </c>
      <c r="AI131" s="6">
        <v>225</v>
      </c>
    </row>
    <row r="132" spans="1:35" x14ac:dyDescent="0.2">
      <c r="A132" s="4" t="s">
        <v>35</v>
      </c>
      <c r="B132" s="4" t="s">
        <v>36</v>
      </c>
      <c r="C132" s="4" t="s">
        <v>49</v>
      </c>
      <c r="D132" s="4">
        <v>2023</v>
      </c>
      <c r="E132" s="4">
        <v>9946</v>
      </c>
      <c r="F132" s="5" t="s">
        <v>201</v>
      </c>
      <c r="G132" s="4" t="s">
        <v>39</v>
      </c>
      <c r="H132" s="4" t="s">
        <v>40</v>
      </c>
      <c r="I132" s="6">
        <v>554</v>
      </c>
      <c r="J132" s="6">
        <v>609.4</v>
      </c>
      <c r="K132" s="6">
        <v>554</v>
      </c>
      <c r="L132" s="4" t="s">
        <v>51</v>
      </c>
      <c r="M132" s="7"/>
      <c r="N132" s="4" t="s">
        <v>119</v>
      </c>
      <c r="O132" s="4" t="s">
        <v>120</v>
      </c>
      <c r="P132" s="4" t="s">
        <v>44</v>
      </c>
      <c r="Q132" s="4" t="s">
        <v>45</v>
      </c>
      <c r="R132" s="5" t="s">
        <v>82</v>
      </c>
      <c r="S132" s="4" t="s">
        <v>47</v>
      </c>
      <c r="T132" s="4" t="s">
        <v>121</v>
      </c>
      <c r="U132" s="8">
        <v>45092</v>
      </c>
      <c r="V132" s="8">
        <v>45092</v>
      </c>
      <c r="W132" s="8">
        <v>45092</v>
      </c>
      <c r="X132" s="8">
        <v>45103</v>
      </c>
      <c r="Y132" s="4">
        <v>11</v>
      </c>
      <c r="AC132" s="6">
        <v>554</v>
      </c>
      <c r="AD132" s="6">
        <v>609.4</v>
      </c>
      <c r="AE132" s="4">
        <v>10</v>
      </c>
      <c r="AF132" s="4" t="s">
        <v>45</v>
      </c>
      <c r="AG132" s="4" t="s">
        <v>44</v>
      </c>
      <c r="AH132" s="8">
        <v>45103</v>
      </c>
      <c r="AI132" s="6">
        <v>554</v>
      </c>
    </row>
    <row r="133" spans="1:35" x14ac:dyDescent="0.2">
      <c r="A133" s="4" t="s">
        <v>35</v>
      </c>
      <c r="B133" s="4" t="s">
        <v>36</v>
      </c>
      <c r="C133" s="4" t="s">
        <v>49</v>
      </c>
      <c r="D133" s="4">
        <v>2023</v>
      </c>
      <c r="E133" s="4">
        <v>9822</v>
      </c>
      <c r="F133" s="5" t="s">
        <v>88</v>
      </c>
      <c r="G133" s="4" t="s">
        <v>39</v>
      </c>
      <c r="H133" s="4" t="s">
        <v>40</v>
      </c>
      <c r="I133" s="6">
        <v>186</v>
      </c>
      <c r="J133" s="6">
        <v>225.06</v>
      </c>
      <c r="K133" s="6">
        <v>186</v>
      </c>
      <c r="L133" s="4" t="s">
        <v>51</v>
      </c>
      <c r="M133" s="7"/>
      <c r="N133" s="4" t="s">
        <v>164</v>
      </c>
      <c r="O133" s="4" t="s">
        <v>165</v>
      </c>
      <c r="P133" s="4" t="s">
        <v>44</v>
      </c>
      <c r="Q133" s="4" t="s">
        <v>45</v>
      </c>
      <c r="R133" s="5" t="s">
        <v>166</v>
      </c>
      <c r="S133" s="4" t="s">
        <v>47</v>
      </c>
      <c r="T133" s="4" t="s">
        <v>167</v>
      </c>
      <c r="U133" s="8">
        <v>45042</v>
      </c>
      <c r="V133" s="8">
        <v>45042</v>
      </c>
      <c r="W133" s="8">
        <v>45042</v>
      </c>
      <c r="X133" s="8">
        <v>45061</v>
      </c>
      <c r="Y133" s="4">
        <v>19</v>
      </c>
      <c r="AC133" s="6">
        <v>186</v>
      </c>
      <c r="AD133" s="6">
        <v>225.06</v>
      </c>
      <c r="AE133" s="4">
        <v>21</v>
      </c>
      <c r="AF133" s="4" t="s">
        <v>45</v>
      </c>
      <c r="AG133" s="4" t="s">
        <v>44</v>
      </c>
      <c r="AH133" s="8">
        <v>45061</v>
      </c>
      <c r="AI133" s="6">
        <v>186</v>
      </c>
    </row>
    <row r="134" spans="1:35" x14ac:dyDescent="0.2">
      <c r="A134" s="4" t="s">
        <v>35</v>
      </c>
      <c r="B134" s="4" t="s">
        <v>36</v>
      </c>
      <c r="C134" s="4" t="s">
        <v>49</v>
      </c>
      <c r="D134" s="4">
        <v>2023</v>
      </c>
      <c r="E134" s="4">
        <v>9882</v>
      </c>
      <c r="F134" s="5" t="s">
        <v>251</v>
      </c>
      <c r="G134" s="4" t="s">
        <v>39</v>
      </c>
      <c r="H134" s="4" t="s">
        <v>40</v>
      </c>
      <c r="I134" s="6">
        <v>18.8</v>
      </c>
      <c r="J134" s="6">
        <v>22.75</v>
      </c>
      <c r="K134" s="6">
        <v>18.8</v>
      </c>
      <c r="L134" s="4" t="s">
        <v>51</v>
      </c>
      <c r="M134" s="7"/>
      <c r="N134" s="4" t="s">
        <v>252</v>
      </c>
      <c r="O134" s="4" t="s">
        <v>253</v>
      </c>
      <c r="P134" s="4" t="s">
        <v>44</v>
      </c>
      <c r="Q134" s="4" t="s">
        <v>45</v>
      </c>
      <c r="R134" s="5" t="s">
        <v>146</v>
      </c>
      <c r="S134" s="4" t="s">
        <v>47</v>
      </c>
      <c r="T134" s="4" t="s">
        <v>254</v>
      </c>
      <c r="U134" s="8">
        <v>45069</v>
      </c>
      <c r="V134" s="8">
        <v>45069</v>
      </c>
      <c r="W134" s="8">
        <v>45069</v>
      </c>
      <c r="X134" s="8">
        <v>45082</v>
      </c>
      <c r="Y134" s="4">
        <v>13</v>
      </c>
      <c r="AC134" s="6">
        <v>18.8</v>
      </c>
      <c r="AD134" s="6">
        <v>22.75</v>
      </c>
      <c r="AE134" s="4">
        <v>21</v>
      </c>
      <c r="AF134" s="4" t="s">
        <v>45</v>
      </c>
      <c r="AG134" s="4" t="s">
        <v>44</v>
      </c>
      <c r="AH134" s="8">
        <v>45082</v>
      </c>
      <c r="AI134" s="6">
        <v>18.8</v>
      </c>
    </row>
  </sheetData>
  <sheetProtection sheet="1" objects="1" scenarios="1"/>
  <autoFilter ref="A1:AI134" xr:uid="{A488BC75-C7B5-4CAC-841E-8561EFA8C07A}">
    <sortState xmlns:xlrd2="http://schemas.microsoft.com/office/spreadsheetml/2017/richdata2" ref="A2:AI134">
      <sortCondition ref="O1"/>
    </sortState>
  </autoFilter>
  <dataValidations count="1">
    <dataValidation allowBlank="1" showInputMessage="1" sqref="L1:M1 JI1:JJ1 TE1:TF1 ADA1:ADB1 AMW1:AMX1 AWS1:AWT1 BGO1:BGP1 BQK1:BQL1 CAG1:CAH1 CKC1:CKD1 CTY1:CTZ1 DDU1:DDV1 DNQ1:DNR1 DXM1:DXN1 EHI1:EHJ1 ERE1:ERF1 FBA1:FBB1 FKW1:FKX1 FUS1:FUT1 GEO1:GEP1 GOK1:GOL1 GYG1:GYH1 HIC1:HID1 HRY1:HRZ1 IBU1:IBV1 ILQ1:ILR1 IVM1:IVN1 JFI1:JFJ1 JPE1:JPF1 JZA1:JZB1 KIW1:KIX1 KSS1:KST1 LCO1:LCP1 LMK1:LML1 LWG1:LWH1 MGC1:MGD1 MPY1:MPZ1 MZU1:MZV1 NJQ1:NJR1 NTM1:NTN1 ODI1:ODJ1 ONE1:ONF1 OXA1:OXB1 PGW1:PGX1 PQS1:PQT1 QAO1:QAP1 QKK1:QKL1 QUG1:QUH1 REC1:RED1 RNY1:RNZ1 RXU1:RXV1 SHQ1:SHR1 SRM1:SRN1 TBI1:TBJ1 TLE1:TLF1 TVA1:TVB1 UEW1:UEX1 UOS1:UOT1 UYO1:UYP1 VIK1:VIL1 VSG1:VSH1 WCC1:WCD1 WLY1:WLZ1 WVU1:WVV1" xr:uid="{ED50D25C-7E53-4909-958B-0A109B85A249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c523da-d425-4f99-a8e5-5c2e3b2a633d">
      <Terms xmlns="http://schemas.microsoft.com/office/infopath/2007/PartnerControls"/>
    </lcf76f155ced4ddcb4097134ff3c332f>
    <TaxCatchAll xmlns="fe2c56db-766c-4c36-b3e5-267db87031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7" ma:contentTypeDescription="Crear nuevo documento." ma:contentTypeScope="" ma:versionID="81ff704deb576e397b23e6bc92d0c7a0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388d5449eb50532d05b5c916319a994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36C396-80B4-4B28-91C7-CC2BB015B2C0}">
  <ds:schemaRefs>
    <ds:schemaRef ds:uri="http://purl.org/dc/elements/1.1/"/>
    <ds:schemaRef ds:uri="http://purl.org/dc/dcmitype/"/>
    <ds:schemaRef ds:uri="0cc523da-d425-4f99-a8e5-5c2e3b2a633d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e2c56db-766c-4c36-b3e5-267db87031a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340181-A6CB-4D07-BCF8-CFCFDADFAE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B3AEE-9E67-459D-AECD-28B2265D1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Mora Aguilera</dc:creator>
  <cp:lastModifiedBy>Pol Casanovas Chevalier</cp:lastModifiedBy>
  <dcterms:created xsi:type="dcterms:W3CDTF">2023-09-28T08:38:57Z</dcterms:created>
  <dcterms:modified xsi:type="dcterms:W3CDTF">2023-10-18T09:05:35Z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0x010100C69B9B56904BF949B5686BF4A38EDA2A</vt:lpwstr>
  </property>
  <property fmtid="{D5CDD505-2E9C-101B-9397-08002B2CF9AE}" pid="3" name="MediaServiceImageTags">
    <vt:lpwstr/>
  </property>
</Properties>
</file>